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<sst xmlns="http://schemas.openxmlformats.org/spreadsheetml/2006/main" count="392" uniqueCount="164">
  <si>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</si>
  <si>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</si>
  <si>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</si>
  <si>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</si>
  <si>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</si>
  <si>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</si>
  <si>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</si>
  <si>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</si>
  <si>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</si>
  <si>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</si>
  <si>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</si>
  <si>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</si>
  <si>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</si>
  <si>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</si>
  <si>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</si>
  <si>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</si>
  <si>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</si>
  <si>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</si>
  <si>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</si>
  <si>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</si>
  <si>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</si>
  <si>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</si>
  <si>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</si>
  <si>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</si>
  <si>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</si>
  <si>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</si>
  <si>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</si>
  <si>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</si>
  <si>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</si>
  <si>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</si>
  <si>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</si>
  <si>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</si>
  <si>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</si>
  <si>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</si>
  <si>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</si>
  <si>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</si>
  <si>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</si>
  <si>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</si>
  <si>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</si>
  <si>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</si>
  <si>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</si>
  <si>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</si>
  <si>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</si>
  <si>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</si>
  <si>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</si>
  <si>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</si>
  <si>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</si>
  <si>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</si>
  <si>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</si>
  <si>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</si>
  <si>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</si>
  <si>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</si>
  <si>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</si>
  <si>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</si>
  <si>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</si>
  <si>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</si>
  <si>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</si>
  <si>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</si>
  <si>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</si>
  <si>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</si>
  <si>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</si>
  <si>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</si>
  <si>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</si>
  <si>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</si>
  <si>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</si>
  <si>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</si>
  <si>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</si>
  <si>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</si>
  <si>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</si>
  <si>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</si>
  <si>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</si>
  <si>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</si>
  <si>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</si>
  <si>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</si>
  <si>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</si>
  <si>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ar</t>
  </si>
  <si>
    <t>(5)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</si>
  <si>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</si>
  <si>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</si>
  <si>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</si>
  <si>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</si>
  <si>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i</t>
  </si>
  <si>
    <t>ma</t>
  </si>
  <si>
    <t>Std. Err.</t>
  </si>
  <si>
    <t>[95% Conf.</t>
  </si>
  <si>
    <t>En este caso corresponde al modelo VAR</t>
  </si>
  <si>
    <t>Método recomendado: VAR</t>
  </si>
  <si>
    <t>Este gráfico corresponde a la serie histórica de pasajeros nacionales entre 1984 y 2012</t>
  </si>
  <si>
    <t>Dickey-Fuller test for unit root                   Number of obs   =        28</t>
  </si>
  <si>
    <t>Dickey-Fuller test for unit root                   Number of obs   =        27</t>
  </si>
  <si>
    <t>log_pib</t>
  </si>
  <si>
    <t>log_wti</t>
  </si>
  <si>
    <t>(0.067)</t>
  </si>
  <si>
    <t>(0.209)</t>
  </si>
  <si>
    <t>log_gdp_w_pp</t>
  </si>
  <si>
    <t>29</t>
  </si>
  <si>
    <t>23</t>
  </si>
  <si>
    <t>Standard errors in parentheses</t>
  </si>
  <si>
    <t>Z(t)             -1,415            -3,730            -2,992            -2,626</t>
  </si>
  <si>
    <t>MacKinnon approximate p-value for Z(t) = 0,5753</t>
  </si>
  <si>
    <t>Z(t)             -3,817            -3,736            -2,994            -2,628</t>
  </si>
  <si>
    <t>MacKinnon approximate p-value for Z(t) = 0,0027</t>
  </si>
  <si>
    <t>1.90***</t>
  </si>
  <si>
    <t>1.45***</t>
  </si>
  <si>
    <t>1.76***</t>
  </si>
  <si>
    <t>1.72***</t>
  </si>
  <si>
    <t>(0.112)</t>
  </si>
  <si>
    <t>(0.141)</t>
  </si>
  <si>
    <t>(0.199)</t>
  </si>
  <si>
    <t>-0.89**</t>
  </si>
  <si>
    <t>2.23**</t>
  </si>
  <si>
    <t>0.87</t>
  </si>
  <si>
    <t>1.04</t>
  </si>
  <si>
    <t>(0.402)</t>
  </si>
  <si>
    <t>(1.025)</t>
  </si>
  <si>
    <t>(0.666)</t>
  </si>
  <si>
    <t>(0.863)</t>
  </si>
  <si>
    <t>-0.19***</t>
  </si>
  <si>
    <t>-0.18***</t>
  </si>
  <si>
    <t>(0.056)</t>
  </si>
  <si>
    <t>(0.064)</t>
  </si>
  <si>
    <t>-0.26**</t>
  </si>
  <si>
    <t>-0.18**</t>
  </si>
  <si>
    <t>-0.16</t>
  </si>
  <si>
    <t>(0.099)</t>
  </si>
  <si>
    <t>(0.115)</t>
  </si>
  <si>
    <t>-0.01</t>
  </si>
  <si>
    <t>(0.081)</t>
  </si>
  <si>
    <t>-0.08</t>
  </si>
  <si>
    <t>(0.222)</t>
  </si>
  <si>
    <t>0.02</t>
  </si>
  <si>
    <t>(0.086)</t>
  </si>
  <si>
    <t>-0.25***</t>
  </si>
  <si>
    <t>(0.073)</t>
  </si>
  <si>
    <t>-5.75**</t>
  </si>
  <si>
    <t>-25.94***</t>
  </si>
  <si>
    <t>-17.63***</t>
  </si>
  <si>
    <t>-18.33***</t>
  </si>
  <si>
    <t>(2.235)</t>
  </si>
  <si>
    <t>(6.351)</t>
  </si>
  <si>
    <t>(4.141)</t>
  </si>
  <si>
    <t>(5.385)</t>
  </si>
  <si>
    <t>0.994</t>
  </si>
  <si>
    <t>0.992</t>
  </si>
  <si>
    <t>0.996</t>
  </si>
  <si>
    <t>Se estiman 5 modelos mediante MCO, donde la especificación (5) es la preferida y que se utilizará para la estimación del VAR</t>
  </si>
  <si>
    <t>GDP MUNDIAL</t>
  </si>
  <si>
    <t>DÓLAR</t>
  </si>
  <si>
    <t>PETROLEP</t>
  </si>
  <si>
    <t>GDP USA</t>
  </si>
  <si>
    <t>El modelo ARIMA de mejor ajuste es un ARIMA(p=0,d=1,q=1)</t>
  </si>
  <si>
    <t>D.log_pax_p</t>
  </si>
  <si>
    <t>Se presenta la estimación del modelo VAR con 1 rezago</t>
  </si>
  <si>
    <t>ARIMA (0,1,1)</t>
  </si>
  <si>
    <t xml:space="preserve">ECM </t>
  </si>
  <si>
    <t>Crecimientos implicitos entre 2003 y 2012 en las variables explicativas de MCO</t>
  </si>
  <si>
    <t>Histórico</t>
  </si>
  <si>
    <t>ARIMA</t>
  </si>
  <si>
    <t>Crecimiento mensual respecto al año anterior</t>
  </si>
  <si>
    <t>Proy. Base</t>
  </si>
  <si>
    <t>Proy. Pes.</t>
  </si>
  <si>
    <t>Proy. Opt.</t>
  </si>
  <si>
    <t>Proyecciones de largo plazo: escenarios base, pesimista y optimista</t>
  </si>
  <si>
    <t>Gráfico con la serie original y con las proyecciones de largo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</si>
</sst>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3" xfId="0" applyNumberFormat="1" applyFont="1" applyBorder="1" applyAlignment="1">
      <alignment horizontal="center"/>
    </xf>
    <xf numFmtId="0" fontId="1" fillId="0" borderId="14" xfId="0" applyFont="1" applyBorder="1"/>
    <xf numFmtId="0" fontId="1" fillId="0" borderId="14" xfId="0" applyNumberFormat="1" applyFont="1" applyBorder="1" applyAlignment="1">
      <alignment horizontal="center"/>
    </xf>
    <xf numFmtId="0" fontId="1" fillId="0" borderId="0" xfId="0" applyFont="1" applyFill="1"/>
    <xf numFmtId="3" fontId="1" fillId="2" borderId="0" xfId="0" applyNumberFormat="1" applyFont="1" applyFill="1"/>
    <xf numFmtId="165" fontId="1" fillId="0" borderId="0" xfId="0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GRAFICO!$H$5:$H$33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GRAFICO!$I$5:$I$33</c:f>
              <c:numCache>
                <c:formatCode>#,##0.0</c:formatCode>
                <c:ptCount val="29"/>
                <c:pt idx="0">
                  <c:v>572.84699999999998</c:v>
                </c:pt>
                <c:pt idx="1">
                  <c:v>555.02200000000005</c:v>
                </c:pt>
                <c:pt idx="2">
                  <c:v>644.72900000000004</c:v>
                </c:pt>
                <c:pt idx="3">
                  <c:v>760.78899999999999</c:v>
                </c:pt>
                <c:pt idx="4">
                  <c:v>868.82899999999995</c:v>
                </c:pt>
                <c:pt idx="5">
                  <c:v>956.61</c:v>
                </c:pt>
                <c:pt idx="6">
                  <c:v>1053.732</c:v>
                </c:pt>
                <c:pt idx="7">
                  <c:v>1221.6220000000001</c:v>
                </c:pt>
                <c:pt idx="8">
                  <c:v>1329.3520000000001</c:v>
                </c:pt>
                <c:pt idx="9">
                  <c:v>1548.2840000000001</c:v>
                </c:pt>
                <c:pt idx="10">
                  <c:v>1888.71</c:v>
                </c:pt>
                <c:pt idx="11">
                  <c:v>2224.41</c:v>
                </c:pt>
                <c:pt idx="12">
                  <c:v>2413.422</c:v>
                </c:pt>
                <c:pt idx="13">
                  <c:v>2881.5940000000001</c:v>
                </c:pt>
                <c:pt idx="14">
                  <c:v>3040.6819999999998</c:v>
                </c:pt>
                <c:pt idx="15">
                  <c:v>3211.1210000000001</c:v>
                </c:pt>
                <c:pt idx="16">
                  <c:v>3285.1190000000001</c:v>
                </c:pt>
                <c:pt idx="17">
                  <c:v>3131.4549999999999</c:v>
                </c:pt>
                <c:pt idx="18">
                  <c:v>3066.1329999999998</c:v>
                </c:pt>
                <c:pt idx="19">
                  <c:v>3460.3409999999999</c:v>
                </c:pt>
                <c:pt idx="20">
                  <c:v>3634.2730000000001</c:v>
                </c:pt>
                <c:pt idx="21">
                  <c:v>4024.8339999999998</c:v>
                </c:pt>
                <c:pt idx="22">
                  <c:v>4231.491</c:v>
                </c:pt>
                <c:pt idx="23">
                  <c:v>4914.49</c:v>
                </c:pt>
                <c:pt idx="24">
                  <c:v>4938.2979999999998</c:v>
                </c:pt>
                <c:pt idx="25">
                  <c:v>4653.7759999999998</c:v>
                </c:pt>
                <c:pt idx="26">
                  <c:v>5089.7569999999996</c:v>
                </c:pt>
                <c:pt idx="27">
                  <c:v>5964.33</c:v>
                </c:pt>
                <c:pt idx="28">
                  <c:v>6899.1390000000001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09792"/>
        <c:axId val="146236544"/>
      </c:scatterChart>
      <c:valAx>
        <c:axId val="146209792"/>
        <c:scaling>
          <c:orientation val="minMax"/>
          <c:max val="2012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crossAx val="146236544"/>
        <c:crosses val="autoZero"/>
        <c:crossBetween val="midCat"/>
      </c:valAx>
      <c:valAx>
        <c:axId val="14623654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Pasajeros</a:t>
                </a:r>
                <a:r>
                  <a:rPr lang="es-CL" baseline="0"/>
                  <a:t> (en miles)</a:t>
                </a:r>
                <a:endParaRPr lang="es-CL"/>
              </a:p>
            </c:rich>
          </c:tx>
          <c:overlay val="0"/>
        </c:title>
        <c:numFmt formatCode="#.##0" sourceLinked="0"/>
        <c:majorTickMark val="out"/>
        <c:minorTickMark val="none"/>
        <c:tickLblPos val="nextTo"/>
        <c:crossAx val="1462097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ECM!$B$13:$B$41</c:f>
              <c:numCache>
                <c:formatCode>0.00</c:formatCode>
                <c:ptCount val="29"/>
                <c:pt idx="0">
                  <c:v>572.84699999999998</c:v>
                </c:pt>
                <c:pt idx="1">
                  <c:v>555.02200000000005</c:v>
                </c:pt>
                <c:pt idx="2">
                  <c:v>644.72900000000004</c:v>
                </c:pt>
                <c:pt idx="3">
                  <c:v>760.78899999999999</c:v>
                </c:pt>
                <c:pt idx="4">
                  <c:v>868.82899999999995</c:v>
                </c:pt>
                <c:pt idx="5">
                  <c:v>956.61</c:v>
                </c:pt>
                <c:pt idx="6">
                  <c:v>1053.732</c:v>
                </c:pt>
                <c:pt idx="7">
                  <c:v>1221.6220000000001</c:v>
                </c:pt>
                <c:pt idx="8">
                  <c:v>1329.3520000000001</c:v>
                </c:pt>
                <c:pt idx="9">
                  <c:v>1548.2840000000001</c:v>
                </c:pt>
                <c:pt idx="10">
                  <c:v>1888.71</c:v>
                </c:pt>
                <c:pt idx="11">
                  <c:v>2224.41</c:v>
                </c:pt>
                <c:pt idx="12">
                  <c:v>2413.422</c:v>
                </c:pt>
                <c:pt idx="13">
                  <c:v>2881.5940000000001</c:v>
                </c:pt>
                <c:pt idx="14">
                  <c:v>3040.6819999999998</c:v>
                </c:pt>
                <c:pt idx="15">
                  <c:v>3211.1210000000001</c:v>
                </c:pt>
                <c:pt idx="16">
                  <c:v>3285.1190000000001</c:v>
                </c:pt>
                <c:pt idx="17">
                  <c:v>3131.4549999999999</c:v>
                </c:pt>
                <c:pt idx="18">
                  <c:v>3066.1329999999998</c:v>
                </c:pt>
                <c:pt idx="19">
                  <c:v>3460.3409999999999</c:v>
                </c:pt>
                <c:pt idx="20">
                  <c:v>3634.2730000000001</c:v>
                </c:pt>
                <c:pt idx="21">
                  <c:v>4024.8339999999998</c:v>
                </c:pt>
                <c:pt idx="22">
                  <c:v>4231.491</c:v>
                </c:pt>
                <c:pt idx="23">
                  <c:v>4914.49</c:v>
                </c:pt>
                <c:pt idx="24">
                  <c:v>4938.2979999999998</c:v>
                </c:pt>
                <c:pt idx="25">
                  <c:v>4653.7759999999998</c:v>
                </c:pt>
                <c:pt idx="26">
                  <c:v>5089.7569999999996</c:v>
                </c:pt>
                <c:pt idx="27">
                  <c:v>5964.33</c:v>
                </c:pt>
                <c:pt idx="28">
                  <c:v>6899.1390000000001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ECM!$C$13:$C$41</c:f>
              <c:numCache>
                <c:formatCode>0.00</c:formatCode>
                <c:ptCount val="29"/>
                <c:pt idx="21">
                  <c:v>3970.28</c:v>
                </c:pt>
                <c:pt idx="22">
                  <c:v>4165.6459999999997</c:v>
                </c:pt>
                <c:pt idx="23">
                  <c:v>4362.78</c:v>
                </c:pt>
                <c:pt idx="24">
                  <c:v>4561.8969999999999</c:v>
                </c:pt>
                <c:pt idx="25">
                  <c:v>4763.1940000000004</c:v>
                </c:pt>
                <c:pt idx="26">
                  <c:v>4966.8530000000001</c:v>
                </c:pt>
                <c:pt idx="27">
                  <c:v>5173.0379999999996</c:v>
                </c:pt>
                <c:pt idx="28">
                  <c:v>5381.8990000000003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ECM!$D$13:$D$41</c:f>
              <c:numCache>
                <c:formatCode>0.00</c:formatCode>
                <c:ptCount val="29"/>
                <c:pt idx="21">
                  <c:v>3896.6660000000002</c:v>
                </c:pt>
                <c:pt idx="22">
                  <c:v>4254.0230000000001</c:v>
                </c:pt>
                <c:pt idx="23">
                  <c:v>4644.1570000000002</c:v>
                </c:pt>
                <c:pt idx="24">
                  <c:v>5070.0640000000003</c:v>
                </c:pt>
                <c:pt idx="25">
                  <c:v>5535.0370000000003</c:v>
                </c:pt>
                <c:pt idx="26">
                  <c:v>6042.6459999999997</c:v>
                </c:pt>
                <c:pt idx="27">
                  <c:v>6596.8130000000001</c:v>
                </c:pt>
                <c:pt idx="28">
                  <c:v>7201.7960000000003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ECM!$E$13:$E$41</c:f>
              <c:numCache>
                <c:formatCode>0.00</c:formatCode>
                <c:ptCount val="29"/>
                <c:pt idx="21">
                  <c:v>4136.3630000000003</c:v>
                </c:pt>
                <c:pt idx="22">
                  <c:v>4446.3999999999996</c:v>
                </c:pt>
                <c:pt idx="23">
                  <c:v>4749.4560000000001</c:v>
                </c:pt>
                <c:pt idx="24">
                  <c:v>5045.34</c:v>
                </c:pt>
                <c:pt idx="25">
                  <c:v>5336.2380000000003</c:v>
                </c:pt>
                <c:pt idx="26">
                  <c:v>5624.0860000000002</c:v>
                </c:pt>
                <c:pt idx="27">
                  <c:v>5910.0479999999998</c:v>
                </c:pt>
                <c:pt idx="28">
                  <c:v>6194.6360000000004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44128"/>
        <c:axId val="146546048"/>
      </c:scatterChart>
      <c:valAx>
        <c:axId val="146544128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General" sourceLinked="1"/>
        <c:majorTickMark val="out"/>
        <c:minorTickMark val="none"/>
        <c:tickLblPos val="nextTo"/>
        <c:crossAx val="146546048"/>
        <c:crosses val="autoZero"/>
        <c:crossBetween val="midCat"/>
        <c:majorUnit val="3"/>
      </c:valAx>
      <c:valAx>
        <c:axId val="1465460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4654412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proyecciones!$B$7:$B$73</c:f>
              <c:numCache>
                <c:formatCode>#,##0.0</c:formatCode>
                <c:ptCount val="67"/>
                <c:pt idx="0" formatCode="#,##0">
                  <c:v>572.84699999999998</c:v>
                </c:pt>
                <c:pt idx="1">
                  <c:v>555.02200000000005</c:v>
                </c:pt>
                <c:pt idx="2">
                  <c:v>644.72900000000004</c:v>
                </c:pt>
                <c:pt idx="3">
                  <c:v>760.78899999999999</c:v>
                </c:pt>
                <c:pt idx="4">
                  <c:v>868.82899999999995</c:v>
                </c:pt>
                <c:pt idx="5">
                  <c:v>956.61</c:v>
                </c:pt>
                <c:pt idx="6">
                  <c:v>1053.732</c:v>
                </c:pt>
                <c:pt idx="7">
                  <c:v>1221.6220000000001</c:v>
                </c:pt>
                <c:pt idx="8">
                  <c:v>1329.3520000000001</c:v>
                </c:pt>
                <c:pt idx="9">
                  <c:v>1548.2840000000001</c:v>
                </c:pt>
                <c:pt idx="10">
                  <c:v>1888.71</c:v>
                </c:pt>
                <c:pt idx="11">
                  <c:v>2224.41</c:v>
                </c:pt>
                <c:pt idx="12">
                  <c:v>2413.422</c:v>
                </c:pt>
                <c:pt idx="13">
                  <c:v>2881.5940000000001</c:v>
                </c:pt>
                <c:pt idx="14">
                  <c:v>3040.6819999999998</c:v>
                </c:pt>
                <c:pt idx="15">
                  <c:v>3211.1210000000001</c:v>
                </c:pt>
                <c:pt idx="16">
                  <c:v>3285.1190000000001</c:v>
                </c:pt>
                <c:pt idx="17">
                  <c:v>3131.4549999999999</c:v>
                </c:pt>
                <c:pt idx="18">
                  <c:v>3066.1329999999998</c:v>
                </c:pt>
                <c:pt idx="19">
                  <c:v>3460.3409999999999</c:v>
                </c:pt>
                <c:pt idx="20">
                  <c:v>3634.2730000000001</c:v>
                </c:pt>
                <c:pt idx="21">
                  <c:v>4024.8339999999998</c:v>
                </c:pt>
                <c:pt idx="22">
                  <c:v>4231.491</c:v>
                </c:pt>
                <c:pt idx="23">
                  <c:v>4914.49</c:v>
                </c:pt>
                <c:pt idx="24">
                  <c:v>4938.2979999999998</c:v>
                </c:pt>
                <c:pt idx="25">
                  <c:v>4653.7759999999998</c:v>
                </c:pt>
                <c:pt idx="26">
                  <c:v>5089.7569999999996</c:v>
                </c:pt>
                <c:pt idx="27">
                  <c:v>5964.33</c:v>
                </c:pt>
                <c:pt idx="28">
                  <c:v>6899.1390000000001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proyecciones!$C$7:$C$73</c:f>
              <c:numCache>
                <c:formatCode>#,##0.0</c:formatCode>
                <c:ptCount val="67"/>
                <c:pt idx="28">
                  <c:v>6899.1390000000001</c:v>
                </c:pt>
                <c:pt idx="29">
                  <c:v>6942.0368701347752</c:v>
                </c:pt>
                <c:pt idx="30">
                  <c:v>7058.8609302157038</c:v>
                </c:pt>
                <c:pt idx="31">
                  <c:v>7656.2829551737777</c:v>
                </c:pt>
                <c:pt idx="32">
                  <c:v>8280.7194245189148</c:v>
                </c:pt>
                <c:pt idx="33">
                  <c:v>8930.6156037675901</c:v>
                </c:pt>
                <c:pt idx="34">
                  <c:v>9604.050259771835</c:v>
                </c:pt>
                <c:pt idx="35">
                  <c:v>10298.728278436687</c:v>
                </c:pt>
                <c:pt idx="36">
                  <c:v>11011.978407259825</c:v>
                </c:pt>
                <c:pt idx="37">
                  <c:v>11540.498139019352</c:v>
                </c:pt>
                <c:pt idx="38">
                  <c:v>12070.664970690666</c:v>
                </c:pt>
                <c:pt idx="39">
                  <c:v>12602.527970857667</c:v>
                </c:pt>
                <c:pt idx="40">
                  <c:v>13136.071903128268</c:v>
                </c:pt>
                <c:pt idx="41">
                  <c:v>13671.210883518032</c:v>
                </c:pt>
                <c:pt idx="42">
                  <c:v>14207.781769514539</c:v>
                </c:pt>
                <c:pt idx="43">
                  <c:v>14745.555663614174</c:v>
                </c:pt>
                <c:pt idx="44">
                  <c:v>15284.241441061744</c:v>
                </c:pt>
                <c:pt idx="45">
                  <c:v>15823.500785372838</c:v>
                </c:pt>
                <c:pt idx="46">
                  <c:v>16362.949896479016</c:v>
                </c:pt>
                <c:pt idx="47">
                  <c:v>16902.182007105381</c:v>
                </c:pt>
                <c:pt idx="48">
                  <c:v>17440.762283486802</c:v>
                </c:pt>
                <c:pt idx="49">
                  <c:v>17978.245190848629</c:v>
                </c:pt>
                <c:pt idx="50">
                  <c:v>18514.176324401265</c:v>
                </c:pt>
                <c:pt idx="51">
                  <c:v>19048.106997804069</c:v>
                </c:pt>
                <c:pt idx="52">
                  <c:v>19579.58861557526</c:v>
                </c:pt>
                <c:pt idx="53">
                  <c:v>20108.180582933335</c:v>
                </c:pt>
                <c:pt idx="54">
                  <c:v>20633.461991207234</c:v>
                </c:pt>
                <c:pt idx="55">
                  <c:v>21155.024164717088</c:v>
                </c:pt>
                <c:pt idx="56">
                  <c:v>21672.472924139951</c:v>
                </c:pt>
                <c:pt idx="57">
                  <c:v>22185.44240903524</c:v>
                </c:pt>
                <c:pt idx="58">
                  <c:v>22693.576853263054</c:v>
                </c:pt>
                <c:pt idx="59">
                  <c:v>23196.553844211638</c:v>
                </c:pt>
                <c:pt idx="60">
                  <c:v>23694.06100996261</c:v>
                </c:pt>
                <c:pt idx="61">
                  <c:v>24185.817954551312</c:v>
                </c:pt>
                <c:pt idx="62">
                  <c:v>24671.559092113843</c:v>
                </c:pt>
                <c:pt idx="63">
                  <c:v>25151.047013662843</c:v>
                </c:pt>
                <c:pt idx="64">
                  <c:v>25624.054172634504</c:v>
                </c:pt>
                <c:pt idx="65">
                  <c:v>26090.402501166533</c:v>
                </c:pt>
                <c:pt idx="66">
                  <c:v>26549.887926134183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proyecciones!$D$7:$D$73</c:f>
              <c:numCache>
                <c:formatCode>General</c:formatCode>
                <c:ptCount val="67"/>
                <c:pt idx="28" formatCode="#,##0.0">
                  <c:v>6899.1390000000001</c:v>
                </c:pt>
                <c:pt idx="29" formatCode="#,##0.0">
                  <c:v>6942.0368701347752</c:v>
                </c:pt>
                <c:pt idx="30" formatCode="#,##0.0">
                  <c:v>6957.394525054121</c:v>
                </c:pt>
                <c:pt idx="31" formatCode="#,##0.0">
                  <c:v>7490.3599093856374</c:v>
                </c:pt>
                <c:pt idx="32" formatCode="#,##0.0">
                  <c:v>8040.2842187853948</c:v>
                </c:pt>
                <c:pt idx="33" formatCode="#,##0.0">
                  <c:v>8604.8393074821433</c:v>
                </c:pt>
                <c:pt idx="34" formatCode="#,##0.0">
                  <c:v>9181.5371155396242</c:v>
                </c:pt>
                <c:pt idx="35" formatCode="#,##0.0">
                  <c:v>9767.5284842210385</c:v>
                </c:pt>
                <c:pt idx="36" formatCode="#,##0.0">
                  <c:v>10359.578297874556</c:v>
                </c:pt>
                <c:pt idx="37" formatCode="#,##0.0">
                  <c:v>10767.444500070405</c:v>
                </c:pt>
                <c:pt idx="38" formatCode="#,##0.0">
                  <c:v>11167.683197181177</c:v>
                </c:pt>
                <c:pt idx="39" formatCode="#,##0.0">
                  <c:v>11560.215965504754</c:v>
                </c:pt>
                <c:pt idx="40" formatCode="#,##0.0">
                  <c:v>11944.897988216599</c:v>
                </c:pt>
                <c:pt idx="41" formatCode="#,##0.0">
                  <c:v>12321.316553196089</c:v>
                </c:pt>
                <c:pt idx="42" formatCode="#,##0.0">
                  <c:v>12689.242208403837</c:v>
                </c:pt>
                <c:pt idx="43" formatCode="#,##0.0">
                  <c:v>13048.310751506848</c:v>
                </c:pt>
                <c:pt idx="44" formatCode="#,##0.0">
                  <c:v>13398.008098758786</c:v>
                </c:pt>
                <c:pt idx="45" formatCode="#,##0.0">
                  <c:v>13737.986407967055</c:v>
                </c:pt>
                <c:pt idx="46" formatCode="#,##0.0">
                  <c:v>14067.683024876143</c:v>
                </c:pt>
                <c:pt idx="47" formatCode="#,##0.0">
                  <c:v>14386.59206770458</c:v>
                </c:pt>
                <c:pt idx="48" formatCode="#,##0.0">
                  <c:v>14694.135083982081</c:v>
                </c:pt>
                <c:pt idx="49" formatCode="#,##0.0">
                  <c:v>14989.916987076322</c:v>
                </c:pt>
                <c:pt idx="50" formatCode="#,##0.0">
                  <c:v>15273.32849489768</c:v>
                </c:pt>
                <c:pt idx="51" formatCode="#,##0.0">
                  <c:v>15543.876330343377</c:v>
                </c:pt>
                <c:pt idx="52" formatCode="#,##0.0">
                  <c:v>15801.198519977497</c:v>
                </c:pt>
                <c:pt idx="53" formatCode="#,##0.0">
                  <c:v>16044.753040559935</c:v>
                </c:pt>
                <c:pt idx="54" formatCode="#,##0.0">
                  <c:v>16274.140401356122</c:v>
                </c:pt>
                <c:pt idx="55" formatCode="#,##0.0">
                  <c:v>16488.91116518843</c:v>
                </c:pt>
                <c:pt idx="56" formatCode="#,##0.0">
                  <c:v>16688.821618856025</c:v>
                </c:pt>
                <c:pt idx="57" formatCode="#,##0.0">
                  <c:v>16873.433351334636</c:v>
                </c:pt>
                <c:pt idx="58" formatCode="#,##0.0">
                  <c:v>17042.372566924951</c:v>
                </c:pt>
                <c:pt idx="59" formatCode="#,##0.0">
                  <c:v>17195.443093751848</c:v>
                </c:pt>
                <c:pt idx="60" formatCode="#,##0.0">
                  <c:v>17332.388971037628</c:v>
                </c:pt>
                <c:pt idx="61" formatCode="#,##0.0">
                  <c:v>17453.021009915872</c:v>
                </c:pt>
                <c:pt idx="62" formatCode="#,##0.0">
                  <c:v>17557.144084513915</c:v>
                </c:pt>
                <c:pt idx="63" formatCode="#,##0.0">
                  <c:v>17644.398471586697</c:v>
                </c:pt>
                <c:pt idx="64" formatCode="#,##0.0">
                  <c:v>17714.756318987536</c:v>
                </c:pt>
                <c:pt idx="65" formatCode="#,##0.0">
                  <c:v>17768.110365631452</c:v>
                </c:pt>
                <c:pt idx="66" formatCode="#,##0.0">
                  <c:v>17804.521176969181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proyecciones!$A$7:$A$73</c:f>
              <c:numCache>
                <c:formatCode>General</c:formatCode>
                <c:ptCount val="67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proyecciones!$E$7:$E$73</c:f>
              <c:numCache>
                <c:formatCode>General</c:formatCode>
                <c:ptCount val="67"/>
                <c:pt idx="28" formatCode="#,##0.0">
                  <c:v>6899.1390000000001</c:v>
                </c:pt>
                <c:pt idx="29" formatCode="#,##0.0">
                  <c:v>6942.0368701347752</c:v>
                </c:pt>
                <c:pt idx="30" formatCode="#,##0.0">
                  <c:v>7160.3273353772865</c:v>
                </c:pt>
                <c:pt idx="31" formatCode="#,##0.0">
                  <c:v>7822.2060009619181</c:v>
                </c:pt>
                <c:pt idx="32" formatCode="#,##0.0">
                  <c:v>8521.1546302524348</c:v>
                </c:pt>
                <c:pt idx="33" formatCode="#,##0.0">
                  <c:v>9256.3919000530368</c:v>
                </c:pt>
                <c:pt idx="34" formatCode="#,##0.0">
                  <c:v>10026.563404004046</c:v>
                </c:pt>
                <c:pt idx="35" formatCode="#,##0.0">
                  <c:v>10829.928072652336</c:v>
                </c:pt>
                <c:pt idx="36" formatCode="#,##0.0">
                  <c:v>11664.378516645094</c:v>
                </c:pt>
                <c:pt idx="37" formatCode="#,##0.0">
                  <c:v>12313.551777968298</c:v>
                </c:pt>
                <c:pt idx="38" formatCode="#,##0.0">
                  <c:v>12973.646744200156</c:v>
                </c:pt>
                <c:pt idx="39" formatCode="#,##0.0">
                  <c:v>13644.83997621058</c:v>
                </c:pt>
                <c:pt idx="40" formatCode="#,##0.0">
                  <c:v>14327.245818039937</c:v>
                </c:pt>
                <c:pt idx="41" formatCode="#,##0.0">
                  <c:v>15021.105213839974</c:v>
                </c:pt>
                <c:pt idx="42" formatCode="#,##0.0">
                  <c:v>15726.32133062524</c:v>
                </c:pt>
                <c:pt idx="43" formatCode="#,##0.0">
                  <c:v>16442.8005757215</c:v>
                </c:pt>
                <c:pt idx="44" formatCode="#,##0.0">
                  <c:v>17170.474783364702</c:v>
                </c:pt>
                <c:pt idx="45" formatCode="#,##0.0">
                  <c:v>17909.015162778622</c:v>
                </c:pt>
                <c:pt idx="46" formatCode="#,##0.0">
                  <c:v>18658.216768081889</c:v>
                </c:pt>
                <c:pt idx="47" formatCode="#,##0.0">
                  <c:v>19417.771946506182</c:v>
                </c:pt>
                <c:pt idx="48" formatCode="#,##0.0">
                  <c:v>20187.389482991523</c:v>
                </c:pt>
                <c:pt idx="49" formatCode="#,##0.0">
                  <c:v>20966.573394620937</c:v>
                </c:pt>
                <c:pt idx="50" formatCode="#,##0.0">
                  <c:v>21755.024153904851</c:v>
                </c:pt>
                <c:pt idx="51" formatCode="#,##0.0">
                  <c:v>22552.33766526476</c:v>
                </c:pt>
                <c:pt idx="52" formatCode="#,##0.0">
                  <c:v>23357.978711173022</c:v>
                </c:pt>
                <c:pt idx="53" formatCode="#,##0.0">
                  <c:v>24171.608125306735</c:v>
                </c:pt>
                <c:pt idx="54" formatCode="#,##0.0">
                  <c:v>24992.783581058346</c:v>
                </c:pt>
                <c:pt idx="55" formatCode="#,##0.0">
                  <c:v>25821.137164245745</c:v>
                </c:pt>
                <c:pt idx="56" formatCode="#,##0.0">
                  <c:v>26656.124229423876</c:v>
                </c:pt>
                <c:pt idx="57" formatCode="#,##0.0">
                  <c:v>27497.451466735845</c:v>
                </c:pt>
                <c:pt idx="58" formatCode="#,##0.0">
                  <c:v>28344.781139601157</c:v>
                </c:pt>
                <c:pt idx="59" formatCode="#,##0.0">
                  <c:v>29197.664594671427</c:v>
                </c:pt>
                <c:pt idx="60" formatCode="#,##0.0">
                  <c:v>30055.733048887592</c:v>
                </c:pt>
                <c:pt idx="61" formatCode="#,##0.0">
                  <c:v>30918.614899186752</c:v>
                </c:pt>
                <c:pt idx="62" formatCode="#,##0.0">
                  <c:v>31785.974099713771</c:v>
                </c:pt>
                <c:pt idx="63" formatCode="#,##0.0">
                  <c:v>32657.695555738988</c:v>
                </c:pt>
                <c:pt idx="64" formatCode="#,##0.0">
                  <c:v>33533.352026281471</c:v>
                </c:pt>
                <c:pt idx="65" formatCode="#,##0.0">
                  <c:v>34412.694636701613</c:v>
                </c:pt>
                <c:pt idx="66" formatCode="#,##0.0">
                  <c:v>35295.254675299184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643200"/>
        <c:axId val="146653568"/>
      </c:scatterChart>
      <c:valAx>
        <c:axId val="146643200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6653568"/>
        <c:crosses val="autoZero"/>
        <c:crossBetween val="midCat"/>
      </c:valAx>
      <c:valAx>
        <c:axId val="146653568"/>
        <c:scaling>
          <c:orientation val="minMax"/>
          <c:max val="35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4664320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56</v>
      </c>
    </row>
    <row r="4" spans="2:3" x14ac:dyDescent="0.25">
      <c r="B4" s="8" t="s">
        <v>60</v>
      </c>
    </row>
    <row r="5" spans="2:3" x14ac:dyDescent="0.25">
      <c r="C5" s="9" t="s">
        <v>55</v>
      </c>
    </row>
    <row r="6" spans="2:3" x14ac:dyDescent="0.25">
      <c r="B6" s="8" t="s">
        <v>61</v>
      </c>
    </row>
    <row r="7" spans="2:3" x14ac:dyDescent="0.25">
      <c r="C7" s="9" t="s">
        <v>62</v>
      </c>
    </row>
    <row r="8" spans="2:3" x14ac:dyDescent="0.25">
      <c r="C8" s="9" t="s">
        <v>57</v>
      </c>
    </row>
    <row r="9" spans="2:3" x14ac:dyDescent="0.25">
      <c r="B9" s="8" t="s">
        <v>63</v>
      </c>
    </row>
    <row r="10" spans="2:3" x14ac:dyDescent="0.25">
      <c r="C10" s="9" t="s">
        <v>58</v>
      </c>
    </row>
    <row r="11" spans="2:3" x14ac:dyDescent="0.25">
      <c r="C11" s="9" t="s">
        <v>59</v>
      </c>
    </row>
    <row r="12" spans="2:3" x14ac:dyDescent="0.25">
      <c r="C12" s="9" t="s">
        <v>64</v>
      </c>
    </row>
    <row r="13" spans="2:3" x14ac:dyDescent="0.25">
      <c r="C13" s="9" t="s">
        <v>65</v>
      </c>
    </row>
    <row r="14" spans="2:3" x14ac:dyDescent="0.25">
      <c r="B14" s="8" t="s">
        <v>67</v>
      </c>
    </row>
    <row r="15" spans="2:3" x14ac:dyDescent="0.25">
      <c r="C15" s="9" t="s">
        <v>66</v>
      </c>
    </row>
    <row r="16" spans="2:3" x14ac:dyDescent="0.25">
      <c r="C16" s="9" t="s">
        <v>68</v>
      </c>
    </row>
    <row r="17" spans="2:3" x14ac:dyDescent="0.25">
      <c r="B17" s="8" t="s">
        <v>69</v>
      </c>
    </row>
    <row r="18" spans="2:3" x14ac:dyDescent="0.25">
      <c r="C18" s="9" t="s">
        <v>70</v>
      </c>
    </row>
    <row r="19" spans="2:3" x14ac:dyDescent="0.25">
      <c r="C19" s="9" t="s">
        <v>71</v>
      </c>
    </row>
    <row r="20" spans="2:3" x14ac:dyDescent="0.25">
      <c r="C20" s="9" t="s">
        <v>72</v>
      </c>
    </row>
    <row r="21" spans="2:3" x14ac:dyDescent="0.25">
      <c r="C21" s="9" t="s">
        <v>54</v>
      </c>
    </row>
    <row r="22" spans="2:3" x14ac:dyDescent="0.25">
      <c r="B22" s="8" t="s">
        <v>73</v>
      </c>
    </row>
    <row r="23" spans="2:3" x14ac:dyDescent="0.25">
      <c r="C23" s="9" t="s">
        <v>162</v>
      </c>
    </row>
    <row r="24" spans="2:3" x14ac:dyDescent="0.25">
      <c r="C24" s="9" t="s">
        <v>163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I1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4" x14ac:dyDescent="0.2">
      <c r="H2" s="1" t="s">
        <v>87</v>
      </c>
    </row>
    <row r="4" spans="8:14" x14ac:dyDescent="0.2">
      <c r="H4" s="1" t="s">
        <v>40</v>
      </c>
      <c r="I4" s="1" t="s">
        <v>41</v>
      </c>
    </row>
    <row r="5" spans="8:14" x14ac:dyDescent="0.2">
      <c r="H5" s="20">
        <v>1984</v>
      </c>
      <c r="I5" s="29">
        <v>572.84699999999998</v>
      </c>
      <c r="J5" s="4"/>
      <c r="K5" s="11"/>
    </row>
    <row r="6" spans="8:14" x14ac:dyDescent="0.2">
      <c r="H6" s="20">
        <v>1985</v>
      </c>
      <c r="I6" s="29">
        <v>555.02200000000005</v>
      </c>
      <c r="J6" s="4"/>
      <c r="K6" s="11"/>
      <c r="N6" s="11"/>
    </row>
    <row r="7" spans="8:14" x14ac:dyDescent="0.2">
      <c r="H7" s="20">
        <v>1986</v>
      </c>
      <c r="I7" s="29">
        <v>644.72900000000004</v>
      </c>
      <c r="K7" s="11"/>
      <c r="N7" s="11"/>
    </row>
    <row r="8" spans="8:14" x14ac:dyDescent="0.2">
      <c r="H8" s="20">
        <v>1987</v>
      </c>
      <c r="I8" s="29">
        <v>760.78899999999999</v>
      </c>
      <c r="K8" s="11"/>
      <c r="L8" s="10"/>
      <c r="N8" s="11"/>
    </row>
    <row r="9" spans="8:14" x14ac:dyDescent="0.2">
      <c r="H9" s="20">
        <v>1988</v>
      </c>
      <c r="I9" s="29">
        <v>868.82899999999995</v>
      </c>
      <c r="K9" s="11"/>
      <c r="L9" s="10"/>
      <c r="N9" s="11"/>
    </row>
    <row r="10" spans="8:14" x14ac:dyDescent="0.2">
      <c r="H10" s="20">
        <v>1989</v>
      </c>
      <c r="I10" s="29">
        <v>956.61</v>
      </c>
      <c r="K10" s="11"/>
      <c r="L10" s="10"/>
      <c r="N10" s="11"/>
    </row>
    <row r="11" spans="8:14" x14ac:dyDescent="0.2">
      <c r="H11" s="20">
        <v>1990</v>
      </c>
      <c r="I11" s="29">
        <v>1053.732</v>
      </c>
      <c r="K11" s="11"/>
      <c r="L11" s="10"/>
      <c r="N11" s="11"/>
    </row>
    <row r="12" spans="8:14" x14ac:dyDescent="0.2">
      <c r="H12" s="20">
        <v>1991</v>
      </c>
      <c r="I12" s="29">
        <v>1221.6220000000001</v>
      </c>
      <c r="K12" s="11"/>
      <c r="L12" s="10"/>
      <c r="N12" s="12"/>
    </row>
    <row r="13" spans="8:14" x14ac:dyDescent="0.2">
      <c r="H13" s="20">
        <v>1992</v>
      </c>
      <c r="I13" s="29">
        <v>1329.3520000000001</v>
      </c>
      <c r="K13" s="12"/>
      <c r="L13" s="10"/>
      <c r="N13" s="11"/>
    </row>
    <row r="14" spans="8:14" x14ac:dyDescent="0.2">
      <c r="H14" s="20">
        <v>1993</v>
      </c>
      <c r="I14" s="29">
        <v>1548.2840000000001</v>
      </c>
      <c r="K14" s="11"/>
      <c r="N14" s="11"/>
    </row>
    <row r="15" spans="8:14" x14ac:dyDescent="0.2">
      <c r="H15" s="20">
        <v>1994</v>
      </c>
      <c r="I15" s="29">
        <v>1888.71</v>
      </c>
      <c r="K15" s="11"/>
      <c r="N15" s="11"/>
    </row>
    <row r="16" spans="8:14" x14ac:dyDescent="0.2">
      <c r="H16" s="20">
        <v>1995</v>
      </c>
      <c r="I16" s="29">
        <v>2224.41</v>
      </c>
      <c r="K16" s="11"/>
      <c r="N16" s="11"/>
    </row>
    <row r="17" spans="8:14" x14ac:dyDescent="0.2">
      <c r="H17" s="20">
        <v>1996</v>
      </c>
      <c r="I17" s="29">
        <v>2413.422</v>
      </c>
      <c r="K17" s="11"/>
      <c r="N17" s="11"/>
    </row>
    <row r="18" spans="8:14" x14ac:dyDescent="0.2">
      <c r="H18" s="20">
        <v>1997</v>
      </c>
      <c r="I18" s="29">
        <v>2881.5940000000001</v>
      </c>
      <c r="K18" s="11"/>
      <c r="N18" s="11"/>
    </row>
    <row r="19" spans="8:14" x14ac:dyDescent="0.2">
      <c r="H19" s="20">
        <v>1998</v>
      </c>
      <c r="I19" s="29">
        <v>3040.6819999999998</v>
      </c>
      <c r="K19" s="11"/>
      <c r="N19" s="11"/>
    </row>
    <row r="20" spans="8:14" x14ac:dyDescent="0.2">
      <c r="H20" s="20">
        <v>1999</v>
      </c>
      <c r="I20" s="29">
        <v>3211.1210000000001</v>
      </c>
      <c r="K20" s="11"/>
      <c r="N20" s="11"/>
    </row>
    <row r="21" spans="8:14" x14ac:dyDescent="0.2">
      <c r="H21" s="20">
        <v>2000</v>
      </c>
      <c r="I21" s="29">
        <v>3285.1190000000001</v>
      </c>
      <c r="K21" s="11"/>
      <c r="N21" s="11"/>
    </row>
    <row r="22" spans="8:14" x14ac:dyDescent="0.2">
      <c r="H22" s="20">
        <v>2001</v>
      </c>
      <c r="I22" s="29">
        <v>3131.4549999999999</v>
      </c>
      <c r="K22" s="11"/>
      <c r="N22" s="12"/>
    </row>
    <row r="23" spans="8:14" x14ac:dyDescent="0.2">
      <c r="H23" s="20">
        <v>2002</v>
      </c>
      <c r="I23" s="29">
        <v>3066.1329999999998</v>
      </c>
      <c r="K23" s="11"/>
      <c r="N23" s="11"/>
    </row>
    <row r="24" spans="8:14" x14ac:dyDescent="0.2">
      <c r="H24" s="20">
        <v>2003</v>
      </c>
      <c r="I24" s="29">
        <v>3460.3409999999999</v>
      </c>
      <c r="K24" s="11"/>
      <c r="N24" s="12"/>
    </row>
    <row r="25" spans="8:14" x14ac:dyDescent="0.2">
      <c r="H25" s="20">
        <v>2004</v>
      </c>
      <c r="I25" s="29">
        <v>3634.2730000000001</v>
      </c>
      <c r="K25" s="11"/>
      <c r="N25" s="11"/>
    </row>
    <row r="26" spans="8:14" x14ac:dyDescent="0.2">
      <c r="H26" s="20">
        <v>2005</v>
      </c>
      <c r="I26" s="29">
        <v>4024.8339999999998</v>
      </c>
      <c r="K26" s="11"/>
      <c r="N26" s="11"/>
    </row>
    <row r="27" spans="8:14" x14ac:dyDescent="0.2">
      <c r="H27" s="20">
        <v>2006</v>
      </c>
      <c r="I27" s="29">
        <v>4231.491</v>
      </c>
      <c r="K27" s="11"/>
    </row>
    <row r="28" spans="8:14" x14ac:dyDescent="0.2">
      <c r="H28" s="20">
        <v>2007</v>
      </c>
      <c r="I28" s="29">
        <v>4914.49</v>
      </c>
      <c r="K28" s="11"/>
    </row>
    <row r="29" spans="8:14" x14ac:dyDescent="0.2">
      <c r="H29" s="20">
        <v>2008</v>
      </c>
      <c r="I29" s="29">
        <v>4938.2979999999998</v>
      </c>
      <c r="K29" s="11"/>
    </row>
    <row r="30" spans="8:14" x14ac:dyDescent="0.2">
      <c r="H30" s="20">
        <v>2009</v>
      </c>
      <c r="I30" s="29">
        <v>4653.7759999999998</v>
      </c>
      <c r="K30" s="11"/>
    </row>
    <row r="31" spans="8:14" x14ac:dyDescent="0.2">
      <c r="H31" s="20">
        <v>2010</v>
      </c>
      <c r="I31" s="29">
        <v>5089.7569999999996</v>
      </c>
      <c r="K31" s="11"/>
    </row>
    <row r="32" spans="8:14" x14ac:dyDescent="0.2">
      <c r="H32" s="20">
        <v>2011</v>
      </c>
      <c r="I32" s="29">
        <v>5964.33</v>
      </c>
      <c r="K32" s="11"/>
    </row>
    <row r="33" spans="8:15" x14ac:dyDescent="0.2">
      <c r="H33" s="20">
        <v>2012</v>
      </c>
      <c r="I33" s="29">
        <v>6899.1390000000001</v>
      </c>
      <c r="K33" s="11"/>
    </row>
    <row r="34" spans="8:15" x14ac:dyDescent="0.2">
      <c r="H34" s="10"/>
      <c r="I34" s="4"/>
      <c r="K34" s="11"/>
      <c r="O34" s="1" t="s">
        <v>39</v>
      </c>
    </row>
    <row r="35" spans="8:15" x14ac:dyDescent="0.2">
      <c r="H35" s="10"/>
      <c r="I35" s="4"/>
      <c r="K35" s="12"/>
      <c r="O35" s="1" t="s">
        <v>39</v>
      </c>
    </row>
    <row r="36" spans="8:15" x14ac:dyDescent="0.2">
      <c r="H36" s="10"/>
      <c r="I36" s="4"/>
      <c r="K36" s="11"/>
      <c r="O36" s="1" t="s">
        <v>39</v>
      </c>
    </row>
    <row r="37" spans="8:15" x14ac:dyDescent="0.2">
      <c r="H37" s="10"/>
      <c r="I37" s="4"/>
      <c r="K37" s="11"/>
      <c r="O37" s="1" t="s">
        <v>39</v>
      </c>
    </row>
    <row r="38" spans="8:15" x14ac:dyDescent="0.2">
      <c r="H38" s="10"/>
      <c r="I38" s="4"/>
      <c r="K38" s="11"/>
      <c r="O38" s="1" t="s">
        <v>39</v>
      </c>
    </row>
    <row r="39" spans="8:15" x14ac:dyDescent="0.2">
      <c r="H39" s="10"/>
      <c r="I39" s="4"/>
      <c r="K39" s="11"/>
      <c r="O39" s="1" t="s">
        <v>39</v>
      </c>
    </row>
    <row r="40" spans="8:15" x14ac:dyDescent="0.2">
      <c r="H40" s="10"/>
      <c r="I40" s="4"/>
      <c r="K40" s="11"/>
      <c r="O40" s="1" t="s">
        <v>39</v>
      </c>
    </row>
    <row r="41" spans="8:15" x14ac:dyDescent="0.2">
      <c r="H41" s="10"/>
      <c r="I41" s="4"/>
      <c r="K41" s="11"/>
      <c r="O41" s="1" t="s">
        <v>39</v>
      </c>
    </row>
    <row r="42" spans="8:15" x14ac:dyDescent="0.2">
      <c r="H42" s="10"/>
      <c r="I42" s="4"/>
      <c r="K42" s="11"/>
      <c r="O42" s="1" t="s">
        <v>39</v>
      </c>
    </row>
    <row r="43" spans="8:15" x14ac:dyDescent="0.2">
      <c r="H43" s="10"/>
      <c r="I43" s="4"/>
      <c r="K43" s="11"/>
      <c r="O43" s="1" t="s">
        <v>39</v>
      </c>
    </row>
    <row r="44" spans="8:15" x14ac:dyDescent="0.2">
      <c r="H44" s="10"/>
      <c r="I44" s="4"/>
      <c r="K44" s="11"/>
      <c r="O44" s="1" t="s">
        <v>39</v>
      </c>
    </row>
    <row r="45" spans="8:15" x14ac:dyDescent="0.2">
      <c r="H45" s="10"/>
      <c r="I45" s="4"/>
      <c r="K45" s="11"/>
      <c r="O45" s="1" t="s">
        <v>39</v>
      </c>
    </row>
    <row r="46" spans="8:15" x14ac:dyDescent="0.2">
      <c r="H46" s="10"/>
      <c r="I46" s="4"/>
      <c r="K46" s="11"/>
      <c r="O46" s="1" t="s">
        <v>39</v>
      </c>
    </row>
    <row r="47" spans="8:15" x14ac:dyDescent="0.2">
      <c r="H47" s="10"/>
      <c r="I47" s="4"/>
      <c r="K47" s="11"/>
      <c r="O47" s="1" t="s">
        <v>39</v>
      </c>
    </row>
    <row r="48" spans="8:15" x14ac:dyDescent="0.2">
      <c r="H48" s="10"/>
      <c r="I48" s="4"/>
      <c r="K48" s="11"/>
      <c r="O48" s="1" t="s">
        <v>39</v>
      </c>
    </row>
    <row r="49" spans="8:15" x14ac:dyDescent="0.2">
      <c r="H49" s="10"/>
      <c r="I49" s="4"/>
      <c r="K49" s="11"/>
      <c r="O49" s="1" t="s">
        <v>39</v>
      </c>
    </row>
    <row r="50" spans="8:15" x14ac:dyDescent="0.2">
      <c r="H50" s="10"/>
      <c r="I50" s="4"/>
      <c r="K50" s="12"/>
      <c r="O50" s="1" t="s">
        <v>39</v>
      </c>
    </row>
    <row r="51" spans="8:15" x14ac:dyDescent="0.2">
      <c r="H51" s="10"/>
      <c r="I51" s="4"/>
      <c r="K51" s="11"/>
      <c r="O51" s="1" t="s">
        <v>39</v>
      </c>
    </row>
    <row r="52" spans="8:15" x14ac:dyDescent="0.2">
      <c r="H52" s="10"/>
      <c r="I52" s="4"/>
      <c r="K52" s="11"/>
      <c r="O52" s="1" t="s">
        <v>39</v>
      </c>
    </row>
    <row r="53" spans="8:15" x14ac:dyDescent="0.2">
      <c r="H53" s="10"/>
      <c r="I53" s="4"/>
      <c r="K53" s="11"/>
      <c r="O53" s="1" t="s">
        <v>39</v>
      </c>
    </row>
    <row r="54" spans="8:15" x14ac:dyDescent="0.2">
      <c r="H54" s="10"/>
      <c r="I54" s="4"/>
      <c r="K54" s="11"/>
      <c r="O54" s="1" t="s">
        <v>39</v>
      </c>
    </row>
    <row r="55" spans="8:15" x14ac:dyDescent="0.2">
      <c r="H55" s="10"/>
      <c r="I55" s="4"/>
      <c r="K55" s="11"/>
      <c r="O55" s="1" t="s">
        <v>39</v>
      </c>
    </row>
    <row r="56" spans="8:15" x14ac:dyDescent="0.2">
      <c r="H56" s="10"/>
      <c r="I56" s="4"/>
      <c r="K56" s="11"/>
      <c r="O56" s="1" t="s">
        <v>39</v>
      </c>
    </row>
    <row r="57" spans="8:15" x14ac:dyDescent="0.2">
      <c r="H57" s="10"/>
      <c r="I57" s="4"/>
      <c r="K57" s="12"/>
      <c r="O57" s="1" t="s">
        <v>39</v>
      </c>
    </row>
    <row r="58" spans="8:15" x14ac:dyDescent="0.2">
      <c r="H58" s="10"/>
      <c r="I58" s="4"/>
      <c r="K58" s="11"/>
      <c r="O58" s="1" t="s">
        <v>39</v>
      </c>
    </row>
    <row r="59" spans="8:15" x14ac:dyDescent="0.2">
      <c r="H59" s="10"/>
      <c r="I59" s="4"/>
      <c r="K59" s="11"/>
      <c r="O59" s="1" t="s">
        <v>39</v>
      </c>
    </row>
    <row r="60" spans="8:15" x14ac:dyDescent="0.2">
      <c r="H60" s="10"/>
      <c r="I60" s="4"/>
      <c r="K60" s="11"/>
      <c r="O60" s="1" t="s">
        <v>39</v>
      </c>
    </row>
    <row r="61" spans="8:15" x14ac:dyDescent="0.2">
      <c r="H61" s="10"/>
      <c r="I61" s="4"/>
      <c r="K61" s="11"/>
      <c r="O61" s="1" t="s">
        <v>39</v>
      </c>
    </row>
    <row r="62" spans="8:15" x14ac:dyDescent="0.2">
      <c r="H62" s="10"/>
      <c r="I62" s="4"/>
      <c r="K62" s="11"/>
      <c r="O62" s="1" t="s">
        <v>39</v>
      </c>
    </row>
    <row r="63" spans="8:15" x14ac:dyDescent="0.2">
      <c r="H63" s="10"/>
      <c r="I63" s="4"/>
      <c r="K63" s="11"/>
      <c r="O63" s="1" t="s">
        <v>39</v>
      </c>
    </row>
    <row r="64" spans="8:15" x14ac:dyDescent="0.2">
      <c r="H64" s="10"/>
      <c r="I64" s="4"/>
      <c r="K64" s="11"/>
      <c r="O64" s="1" t="s">
        <v>39</v>
      </c>
    </row>
    <row r="65" spans="8:15" x14ac:dyDescent="0.2">
      <c r="H65" s="10"/>
      <c r="I65" s="4"/>
      <c r="K65" s="11"/>
      <c r="O65" s="1" t="s">
        <v>39</v>
      </c>
    </row>
    <row r="66" spans="8:15" x14ac:dyDescent="0.2">
      <c r="H66" s="10"/>
      <c r="I66" s="4"/>
      <c r="K66" s="12"/>
      <c r="O66" s="1" t="s">
        <v>39</v>
      </c>
    </row>
    <row r="67" spans="8:15" x14ac:dyDescent="0.2">
      <c r="H67" s="10"/>
      <c r="I67" s="4"/>
      <c r="K67" s="11"/>
      <c r="O67" s="1" t="s">
        <v>39</v>
      </c>
    </row>
    <row r="68" spans="8:15" x14ac:dyDescent="0.2">
      <c r="H68" s="10"/>
      <c r="I68" s="4"/>
      <c r="K68" s="12"/>
      <c r="O68" s="1" t="s">
        <v>39</v>
      </c>
    </row>
    <row r="69" spans="8:15" x14ac:dyDescent="0.2">
      <c r="H69" s="10"/>
      <c r="I69" s="4"/>
      <c r="O69" s="1" t="s">
        <v>39</v>
      </c>
    </row>
    <row r="70" spans="8:15" x14ac:dyDescent="0.2">
      <c r="H70" s="10"/>
      <c r="I70" s="4"/>
      <c r="O70" s="1" t="s">
        <v>39</v>
      </c>
    </row>
    <row r="71" spans="8:15" x14ac:dyDescent="0.2">
      <c r="H71" s="10"/>
      <c r="I71" s="4"/>
      <c r="O71" s="1" t="s">
        <v>39</v>
      </c>
    </row>
    <row r="72" spans="8:15" x14ac:dyDescent="0.2">
      <c r="H72" s="10"/>
      <c r="I72" s="4"/>
      <c r="O72" s="1" t="s">
        <v>39</v>
      </c>
    </row>
    <row r="73" spans="8:15" x14ac:dyDescent="0.2">
      <c r="H73" s="10"/>
      <c r="I73" s="4"/>
      <c r="O73" s="1" t="s">
        <v>39</v>
      </c>
    </row>
    <row r="74" spans="8:15" x14ac:dyDescent="0.2">
      <c r="H74" s="10"/>
      <c r="I74" s="4"/>
      <c r="O74" s="1" t="s">
        <v>39</v>
      </c>
    </row>
    <row r="75" spans="8:15" x14ac:dyDescent="0.2">
      <c r="H75" s="10"/>
      <c r="I75" s="4"/>
      <c r="O75" s="1" t="s">
        <v>39</v>
      </c>
    </row>
    <row r="76" spans="8:15" x14ac:dyDescent="0.2">
      <c r="H76" s="10"/>
      <c r="I76" s="4"/>
      <c r="O76" s="1" t="s">
        <v>39</v>
      </c>
    </row>
    <row r="77" spans="8:15" x14ac:dyDescent="0.2">
      <c r="H77" s="10"/>
      <c r="I77" s="4"/>
      <c r="O77" s="1" t="s">
        <v>39</v>
      </c>
    </row>
    <row r="78" spans="8:15" x14ac:dyDescent="0.2">
      <c r="H78" s="10"/>
      <c r="I78" s="4"/>
      <c r="O78" s="1" t="s">
        <v>39</v>
      </c>
    </row>
    <row r="79" spans="8:15" x14ac:dyDescent="0.2">
      <c r="H79" s="10"/>
      <c r="I79" s="4"/>
      <c r="O79" s="1" t="s">
        <v>39</v>
      </c>
    </row>
    <row r="80" spans="8:15" x14ac:dyDescent="0.2">
      <c r="H80" s="10"/>
      <c r="I80" s="4"/>
      <c r="O80" s="1" t="s">
        <v>39</v>
      </c>
    </row>
    <row r="81" spans="8:15" x14ac:dyDescent="0.2">
      <c r="H81" s="10"/>
      <c r="I81" s="4"/>
      <c r="O81" s="1" t="s">
        <v>39</v>
      </c>
    </row>
    <row r="82" spans="8:15" x14ac:dyDescent="0.2">
      <c r="H82" s="10"/>
      <c r="I82" s="4"/>
      <c r="O82" s="1" t="s">
        <v>39</v>
      </c>
    </row>
    <row r="83" spans="8:15" x14ac:dyDescent="0.2">
      <c r="H83" s="10"/>
      <c r="I83" s="4"/>
      <c r="O83" s="1" t="s">
        <v>39</v>
      </c>
    </row>
    <row r="84" spans="8:15" x14ac:dyDescent="0.2">
      <c r="H84" s="10"/>
      <c r="I84" s="4"/>
      <c r="O84" s="1" t="s">
        <v>39</v>
      </c>
    </row>
    <row r="85" spans="8:15" x14ac:dyDescent="0.2">
      <c r="H85" s="10"/>
      <c r="I85" s="4"/>
      <c r="O85" s="1" t="s">
        <v>39</v>
      </c>
    </row>
    <row r="86" spans="8:15" x14ac:dyDescent="0.2">
      <c r="H86" s="10"/>
      <c r="I86" s="4"/>
      <c r="O86" s="1" t="s">
        <v>39</v>
      </c>
    </row>
    <row r="87" spans="8:15" x14ac:dyDescent="0.2">
      <c r="H87" s="10"/>
      <c r="I87" s="4"/>
      <c r="O87" s="1" t="s">
        <v>39</v>
      </c>
    </row>
    <row r="88" spans="8:15" x14ac:dyDescent="0.2">
      <c r="H88" s="10"/>
      <c r="I88" s="4"/>
      <c r="O88" s="1" t="s">
        <v>39</v>
      </c>
    </row>
    <row r="89" spans="8:15" x14ac:dyDescent="0.2">
      <c r="O89" s="1" t="s">
        <v>39</v>
      </c>
    </row>
    <row r="90" spans="8:15" x14ac:dyDescent="0.2">
      <c r="O90" s="1" t="s">
        <v>39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23" t="s">
        <v>0</v>
      </c>
      <c r="B1" s="24" t="s">
        <v>1</v>
      </c>
      <c r="C1" s="24" t="s">
        <v>2</v>
      </c>
      <c r="D1" s="24" t="s">
        <v>3</v>
      </c>
      <c r="E1" s="24" t="s">
        <v>4</v>
      </c>
      <c r="F1" s="24" t="s">
        <v>76</v>
      </c>
      <c r="G1" s="21"/>
      <c r="H1" s="22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16" t="s">
        <v>5</v>
      </c>
      <c r="B2" s="17" t="s">
        <v>6</v>
      </c>
      <c r="C2" s="17" t="s">
        <v>6</v>
      </c>
      <c r="D2" s="17" t="s">
        <v>6</v>
      </c>
      <c r="E2" s="17" t="s">
        <v>6</v>
      </c>
      <c r="F2" s="17" t="s">
        <v>6</v>
      </c>
      <c r="G2" s="22"/>
      <c r="H2" s="17"/>
      <c r="I2" s="4" t="s">
        <v>145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">
      <c r="A3" s="23" t="s">
        <v>0</v>
      </c>
      <c r="B3" s="24" t="s">
        <v>0</v>
      </c>
      <c r="C3" s="24" t="s">
        <v>0</v>
      </c>
      <c r="D3" s="24" t="s">
        <v>0</v>
      </c>
      <c r="E3" s="24" t="s">
        <v>0</v>
      </c>
      <c r="F3" s="24" t="s">
        <v>0</v>
      </c>
      <c r="G3" s="22"/>
      <c r="H3" s="22"/>
      <c r="I3" s="4" t="s">
        <v>53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16" t="s">
        <v>90</v>
      </c>
      <c r="B4" s="17" t="s">
        <v>102</v>
      </c>
      <c r="C4" s="17" t="s">
        <v>103</v>
      </c>
      <c r="D4" s="17" t="s">
        <v>104</v>
      </c>
      <c r="E4" s="17" t="s">
        <v>105</v>
      </c>
      <c r="F4" s="17" t="s">
        <v>104</v>
      </c>
      <c r="G4" s="17"/>
      <c r="H4" s="1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">
      <c r="A5" s="16" t="s">
        <v>0</v>
      </c>
      <c r="B5" s="17" t="s">
        <v>106</v>
      </c>
      <c r="C5" s="17" t="s">
        <v>93</v>
      </c>
      <c r="D5" s="17" t="s">
        <v>107</v>
      </c>
      <c r="E5" s="17" t="s">
        <v>108</v>
      </c>
      <c r="F5" s="17" t="s">
        <v>107</v>
      </c>
      <c r="G5" s="17"/>
      <c r="H5" s="17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">
      <c r="A6" s="16" t="s">
        <v>94</v>
      </c>
      <c r="B6" s="17" t="s">
        <v>109</v>
      </c>
      <c r="C6" s="17" t="s">
        <v>110</v>
      </c>
      <c r="D6" s="17" t="s">
        <v>111</v>
      </c>
      <c r="E6" s="17" t="s">
        <v>112</v>
      </c>
      <c r="F6" s="17" t="s">
        <v>111</v>
      </c>
      <c r="G6" s="17"/>
      <c r="H6" s="17"/>
      <c r="I6" s="4" t="s">
        <v>155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16" t="s">
        <v>0</v>
      </c>
      <c r="B7" s="17" t="s">
        <v>113</v>
      </c>
      <c r="C7" s="17" t="s">
        <v>114</v>
      </c>
      <c r="D7" s="17" t="s">
        <v>115</v>
      </c>
      <c r="E7" s="17" t="s">
        <v>116</v>
      </c>
      <c r="F7" s="17" t="s">
        <v>115</v>
      </c>
      <c r="G7" s="17"/>
      <c r="H7" s="17"/>
      <c r="I7" s="4" t="s">
        <v>149</v>
      </c>
      <c r="J7" s="4">
        <v>35.761319999999998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x14ac:dyDescent="0.2">
      <c r="A8" s="16" t="s">
        <v>91</v>
      </c>
      <c r="B8" s="17" t="s">
        <v>0</v>
      </c>
      <c r="C8" s="17" t="s">
        <v>0</v>
      </c>
      <c r="D8" s="17" t="s">
        <v>117</v>
      </c>
      <c r="E8" s="17" t="s">
        <v>118</v>
      </c>
      <c r="F8" s="17" t="s">
        <v>117</v>
      </c>
      <c r="G8" s="17"/>
      <c r="H8" s="17"/>
      <c r="I8" s="1" t="s">
        <v>148</v>
      </c>
      <c r="J8" s="4">
        <v>88.90522</v>
      </c>
      <c r="K8" s="4"/>
      <c r="L8" s="4" t="s">
        <v>45</v>
      </c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16" t="s">
        <v>0</v>
      </c>
      <c r="B9" s="17" t="s">
        <v>0</v>
      </c>
      <c r="C9" s="17" t="s">
        <v>0</v>
      </c>
      <c r="D9" s="17" t="s">
        <v>119</v>
      </c>
      <c r="E9" s="17" t="s">
        <v>120</v>
      </c>
      <c r="F9" s="17" t="s">
        <v>119</v>
      </c>
      <c r="G9" s="17"/>
      <c r="H9" s="17"/>
      <c r="I9" s="4" t="s">
        <v>147</v>
      </c>
      <c r="J9" s="4">
        <v>45.290619999999997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">
      <c r="A10" s="16" t="s">
        <v>8</v>
      </c>
      <c r="B10" s="17" t="s">
        <v>0</v>
      </c>
      <c r="C10" s="17" t="s">
        <v>121</v>
      </c>
      <c r="D10" s="17" t="s">
        <v>122</v>
      </c>
      <c r="E10" s="17" t="s">
        <v>123</v>
      </c>
      <c r="F10" s="17" t="s">
        <v>122</v>
      </c>
      <c r="G10" s="17"/>
      <c r="H10" s="17"/>
      <c r="I10" s="4" t="s">
        <v>146</v>
      </c>
      <c r="J10" s="4">
        <v>13.708349999999999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16" t="s">
        <v>0</v>
      </c>
      <c r="B11" s="17" t="s">
        <v>0</v>
      </c>
      <c r="C11" s="17" t="s">
        <v>124</v>
      </c>
      <c r="D11" s="17" t="s">
        <v>92</v>
      </c>
      <c r="E11" s="17" t="s">
        <v>125</v>
      </c>
      <c r="F11" s="17" t="s">
        <v>92</v>
      </c>
      <c r="G11" s="17"/>
      <c r="H11" s="17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">
      <c r="A12" s="16" t="s">
        <v>9</v>
      </c>
      <c r="B12" s="17" t="s">
        <v>0</v>
      </c>
      <c r="C12" s="17" t="s">
        <v>0</v>
      </c>
      <c r="D12" s="17" t="s">
        <v>0</v>
      </c>
      <c r="E12" s="17" t="s">
        <v>126</v>
      </c>
      <c r="F12" s="17" t="s">
        <v>0</v>
      </c>
      <c r="G12" s="17"/>
      <c r="H12" s="17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16" t="s">
        <v>0</v>
      </c>
      <c r="B13" s="17" t="s">
        <v>0</v>
      </c>
      <c r="C13" s="17" t="s">
        <v>0</v>
      </c>
      <c r="D13" s="17" t="s">
        <v>0</v>
      </c>
      <c r="E13" s="17" t="s">
        <v>127</v>
      </c>
      <c r="F13" s="17" t="s">
        <v>0</v>
      </c>
      <c r="G13" s="17"/>
      <c r="H13" s="17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">
      <c r="A14" s="16" t="s">
        <v>10</v>
      </c>
      <c r="B14" s="17" t="s">
        <v>0</v>
      </c>
      <c r="C14" s="17" t="s">
        <v>0</v>
      </c>
      <c r="D14" s="17" t="s">
        <v>0</v>
      </c>
      <c r="E14" s="17" t="s">
        <v>128</v>
      </c>
      <c r="F14" s="17" t="s">
        <v>0</v>
      </c>
      <c r="G14" s="17"/>
      <c r="H14" s="17"/>
      <c r="I14" s="4"/>
      <c r="J14" s="4"/>
      <c r="K14" s="4"/>
      <c r="L14" s="4"/>
      <c r="M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16" t="s">
        <v>0</v>
      </c>
      <c r="B15" s="17" t="s">
        <v>0</v>
      </c>
      <c r="C15" s="17" t="s">
        <v>0</v>
      </c>
      <c r="D15" s="17" t="s">
        <v>0</v>
      </c>
      <c r="E15" s="17" t="s">
        <v>129</v>
      </c>
      <c r="F15" s="17" t="s">
        <v>0</v>
      </c>
      <c r="G15" s="17"/>
      <c r="H15" s="17"/>
      <c r="I15" s="4"/>
      <c r="J15" s="4"/>
      <c r="K15" s="4"/>
      <c r="L15" s="4"/>
      <c r="M15" s="4"/>
      <c r="O15" s="4"/>
      <c r="P15" s="4"/>
      <c r="Q15" s="4"/>
      <c r="R15" s="4"/>
      <c r="S15" s="4"/>
      <c r="T15" s="4"/>
      <c r="U15" s="4"/>
      <c r="V15" s="4"/>
    </row>
    <row r="16" spans="1:22" x14ac:dyDescent="0.2">
      <c r="A16" s="16" t="s">
        <v>11</v>
      </c>
      <c r="B16" s="17" t="s">
        <v>0</v>
      </c>
      <c r="C16" s="17" t="s">
        <v>0</v>
      </c>
      <c r="D16" s="17" t="s">
        <v>0</v>
      </c>
      <c r="E16" s="17" t="s">
        <v>130</v>
      </c>
      <c r="F16" s="17" t="s">
        <v>0</v>
      </c>
      <c r="G16" s="17"/>
      <c r="H16" s="17"/>
      <c r="J16" s="4"/>
      <c r="K16" s="4"/>
      <c r="L16" s="4"/>
      <c r="M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16" t="s">
        <v>0</v>
      </c>
      <c r="B17" s="17" t="s">
        <v>0</v>
      </c>
      <c r="C17" s="17" t="s">
        <v>0</v>
      </c>
      <c r="D17" s="17" t="s">
        <v>0</v>
      </c>
      <c r="E17" s="17" t="s">
        <v>131</v>
      </c>
      <c r="F17" s="17" t="s">
        <v>0</v>
      </c>
      <c r="G17" s="17"/>
      <c r="H17" s="17"/>
      <c r="I17" s="4"/>
      <c r="J17" s="4"/>
      <c r="K17" s="4"/>
      <c r="L17" s="4"/>
      <c r="M17" s="4"/>
      <c r="O17" s="4"/>
      <c r="P17" s="4"/>
      <c r="Q17" s="4"/>
      <c r="R17" s="4"/>
      <c r="S17" s="4"/>
      <c r="T17" s="4"/>
      <c r="U17" s="4"/>
      <c r="V17" s="4"/>
    </row>
    <row r="18" spans="1:22" x14ac:dyDescent="0.2">
      <c r="A18" s="16" t="s">
        <v>7</v>
      </c>
      <c r="B18" s="17" t="s">
        <v>0</v>
      </c>
      <c r="C18" s="17" t="s">
        <v>132</v>
      </c>
      <c r="D18" s="17" t="s">
        <v>0</v>
      </c>
      <c r="E18" s="17" t="s">
        <v>0</v>
      </c>
      <c r="F18" s="17" t="s">
        <v>0</v>
      </c>
      <c r="G18" s="17"/>
      <c r="H18" s="17"/>
      <c r="I18" s="4"/>
      <c r="J18" s="4"/>
      <c r="K18" s="4"/>
      <c r="L18" s="4"/>
      <c r="M18" s="4"/>
      <c r="O18" s="4"/>
      <c r="P18" s="4"/>
      <c r="Q18" s="4"/>
      <c r="R18" s="4"/>
      <c r="S18" s="4"/>
      <c r="T18" s="4"/>
      <c r="U18" s="4"/>
      <c r="V18" s="4"/>
    </row>
    <row r="19" spans="1:22" x14ac:dyDescent="0.2">
      <c r="A19" s="16" t="s">
        <v>0</v>
      </c>
      <c r="B19" s="17" t="s">
        <v>0</v>
      </c>
      <c r="C19" s="17" t="s">
        <v>133</v>
      </c>
      <c r="D19" s="17" t="s">
        <v>0</v>
      </c>
      <c r="E19" s="17" t="s">
        <v>0</v>
      </c>
      <c r="F19" s="17" t="s">
        <v>0</v>
      </c>
      <c r="G19" s="17"/>
      <c r="H19" s="17"/>
      <c r="I19" s="4"/>
      <c r="J19" s="4"/>
      <c r="K19" s="4"/>
      <c r="L19" s="4"/>
      <c r="M19" s="4"/>
      <c r="O19" s="4"/>
      <c r="P19" s="4"/>
      <c r="Q19" s="4"/>
      <c r="R19" s="4"/>
      <c r="S19" s="4"/>
      <c r="T19" s="4"/>
      <c r="U19" s="4"/>
      <c r="V19" s="4"/>
    </row>
    <row r="20" spans="1:22" x14ac:dyDescent="0.2">
      <c r="A20" s="16" t="s">
        <v>12</v>
      </c>
      <c r="B20" s="17" t="s">
        <v>134</v>
      </c>
      <c r="C20" s="17" t="s">
        <v>135</v>
      </c>
      <c r="D20" s="17" t="s">
        <v>136</v>
      </c>
      <c r="E20" s="17" t="s">
        <v>137</v>
      </c>
      <c r="F20" s="17" t="s">
        <v>136</v>
      </c>
      <c r="G20" s="17"/>
      <c r="H20" s="17"/>
      <c r="I20" s="4"/>
      <c r="J20" s="4"/>
      <c r="L20" s="4"/>
      <c r="M20" s="4"/>
      <c r="O20" s="4"/>
      <c r="P20" s="4"/>
      <c r="Q20" s="4"/>
      <c r="R20" s="4"/>
      <c r="S20" s="4"/>
      <c r="T20" s="4"/>
      <c r="U20" s="4"/>
      <c r="V20" s="4"/>
    </row>
    <row r="21" spans="1:22" x14ac:dyDescent="0.2">
      <c r="A21" s="16" t="s">
        <v>0</v>
      </c>
      <c r="B21" s="17" t="s">
        <v>138</v>
      </c>
      <c r="C21" s="17" t="s">
        <v>139</v>
      </c>
      <c r="D21" s="17" t="s">
        <v>140</v>
      </c>
      <c r="E21" s="17" t="s">
        <v>141</v>
      </c>
      <c r="F21" s="17" t="s">
        <v>140</v>
      </c>
      <c r="G21" s="17"/>
      <c r="H21" s="17"/>
      <c r="I21" s="4"/>
      <c r="J21" s="4"/>
      <c r="L21" s="4"/>
      <c r="M21" s="4"/>
      <c r="O21" s="4"/>
      <c r="P21" s="4"/>
      <c r="Q21" s="4"/>
      <c r="R21" s="4"/>
      <c r="S21" s="4"/>
      <c r="T21" s="4"/>
      <c r="U21" s="4"/>
      <c r="V21" s="4"/>
    </row>
    <row r="22" spans="1:22" x14ac:dyDescent="0.2">
      <c r="A22" s="16" t="s">
        <v>0</v>
      </c>
      <c r="B22" s="17" t="s">
        <v>0</v>
      </c>
      <c r="C22" s="17" t="s">
        <v>0</v>
      </c>
      <c r="D22" s="17" t="s">
        <v>0</v>
      </c>
      <c r="E22" s="17" t="s">
        <v>0</v>
      </c>
      <c r="F22" s="17" t="s">
        <v>0</v>
      </c>
      <c r="G22" s="17"/>
      <c r="H22" s="17"/>
      <c r="I22" s="4"/>
      <c r="J22" s="4"/>
      <c r="L22" s="4"/>
      <c r="M22" s="4"/>
      <c r="O22" s="4"/>
      <c r="P22" s="4"/>
      <c r="Q22" s="4"/>
      <c r="R22" s="4"/>
      <c r="S22" s="4"/>
      <c r="T22" s="4"/>
      <c r="U22" s="4"/>
      <c r="V22" s="4"/>
    </row>
    <row r="23" spans="1:22" x14ac:dyDescent="0.2">
      <c r="A23" s="16" t="s">
        <v>13</v>
      </c>
      <c r="B23" s="17" t="s">
        <v>95</v>
      </c>
      <c r="C23" s="17" t="s">
        <v>96</v>
      </c>
      <c r="D23" s="17" t="s">
        <v>95</v>
      </c>
      <c r="E23" s="17" t="s">
        <v>95</v>
      </c>
      <c r="F23" s="17" t="s">
        <v>95</v>
      </c>
      <c r="G23" s="17"/>
      <c r="H23" s="17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25" t="s">
        <v>14</v>
      </c>
      <c r="B24" s="26" t="s">
        <v>142</v>
      </c>
      <c r="C24" s="26" t="s">
        <v>143</v>
      </c>
      <c r="D24" s="26" t="s">
        <v>144</v>
      </c>
      <c r="E24" s="26" t="s">
        <v>144</v>
      </c>
      <c r="F24" s="26" t="s">
        <v>144</v>
      </c>
      <c r="G24" s="17"/>
      <c r="H24" s="17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20" t="s">
        <v>97</v>
      </c>
      <c r="B25" s="20" t="s">
        <v>0</v>
      </c>
      <c r="C25" s="20" t="s">
        <v>0</v>
      </c>
      <c r="D25" s="20" t="s">
        <v>0</v>
      </c>
      <c r="E25" s="20" t="s">
        <v>0</v>
      </c>
      <c r="F25" s="20" t="s">
        <v>0</v>
      </c>
      <c r="G25" s="17"/>
      <c r="H25" s="17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20" t="s">
        <v>15</v>
      </c>
      <c r="B26" s="20" t="s">
        <v>0</v>
      </c>
      <c r="C26" s="20" t="s">
        <v>0</v>
      </c>
      <c r="D26" s="20" t="s">
        <v>0</v>
      </c>
      <c r="E26" s="20" t="s">
        <v>0</v>
      </c>
      <c r="F26" s="20" t="s">
        <v>0</v>
      </c>
      <c r="G26" s="22"/>
      <c r="H26" s="22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20"/>
      <c r="B27" s="20"/>
      <c r="C27" s="20"/>
      <c r="D27" s="20"/>
      <c r="E27" s="20"/>
      <c r="F27" s="20"/>
      <c r="G27" s="20"/>
      <c r="H27" s="20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2">
      <c r="A28" s="20"/>
      <c r="B28" s="20"/>
      <c r="C28" s="20"/>
      <c r="D28" s="20"/>
      <c r="E28" s="20"/>
      <c r="F28" s="20"/>
      <c r="G28" s="20"/>
      <c r="H28" s="20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ht="15" x14ac:dyDescent="0.25">
      <c r="A29" s="16"/>
      <c r="B29" s="17"/>
      <c r="C29" s="17"/>
      <c r="D29" s="17"/>
      <c r="E29" s="17"/>
      <c r="F29" s="17"/>
      <c r="G29" s="13"/>
      <c r="H29" s="13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ht="15" x14ac:dyDescent="0.25">
      <c r="A30" s="16"/>
      <c r="B30" s="17"/>
      <c r="C30" s="17"/>
      <c r="D30" s="17"/>
      <c r="E30" s="17"/>
      <c r="F30" s="17"/>
      <c r="G30" s="13"/>
      <c r="H30" s="13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ht="15" x14ac:dyDescent="0.25">
      <c r="A31" s="16"/>
      <c r="B31" s="17"/>
      <c r="C31" s="17"/>
      <c r="D31" s="17"/>
      <c r="E31" s="17"/>
      <c r="F31" s="17"/>
      <c r="G31" s="13"/>
      <c r="H31" s="13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ht="15" x14ac:dyDescent="0.25">
      <c r="A32" s="16"/>
      <c r="B32" s="17"/>
      <c r="C32" s="17"/>
      <c r="D32" s="17"/>
      <c r="E32" s="17"/>
      <c r="F32" s="17"/>
      <c r="G32" s="13"/>
      <c r="H32" s="13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ht="15" x14ac:dyDescent="0.25">
      <c r="A33" s="16"/>
      <c r="B33" s="17"/>
      <c r="C33" s="17"/>
      <c r="D33" s="17"/>
      <c r="E33" s="17"/>
      <c r="F33" s="17"/>
      <c r="G33" s="13"/>
      <c r="H33" s="13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ht="15" x14ac:dyDescent="0.25">
      <c r="A34" s="16"/>
      <c r="B34" s="17"/>
      <c r="C34" s="17"/>
      <c r="D34" s="17"/>
      <c r="E34" s="17"/>
      <c r="F34" s="17"/>
      <c r="G34" s="13"/>
      <c r="H34" s="13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ht="15" x14ac:dyDescent="0.25">
      <c r="A35" s="16"/>
      <c r="B35" s="17"/>
      <c r="C35" s="17"/>
      <c r="D35" s="17"/>
      <c r="E35" s="17"/>
      <c r="F35" s="17"/>
      <c r="G35" s="13"/>
      <c r="H35" s="13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ht="15" x14ac:dyDescent="0.25">
      <c r="A36" s="16"/>
      <c r="B36" s="17"/>
      <c r="C36" s="17"/>
      <c r="D36" s="17"/>
      <c r="E36" s="17"/>
      <c r="F36" s="17"/>
      <c r="G36" s="13"/>
      <c r="H36" s="13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ht="15" x14ac:dyDescent="0.25">
      <c r="A37" s="16"/>
      <c r="B37" s="17"/>
      <c r="C37" s="17"/>
      <c r="D37" s="17"/>
      <c r="E37" s="17"/>
      <c r="F37" s="17"/>
      <c r="G37" s="13"/>
      <c r="H37" s="13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ht="15" x14ac:dyDescent="0.25">
      <c r="A38" s="16"/>
      <c r="B38" s="17"/>
      <c r="C38" s="17"/>
      <c r="D38" s="17"/>
      <c r="E38" s="17"/>
      <c r="F38" s="17"/>
      <c r="G38" s="13"/>
      <c r="H38" s="13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ht="15" x14ac:dyDescent="0.25">
      <c r="A39" s="16"/>
      <c r="B39" s="17"/>
      <c r="C39" s="17"/>
      <c r="D39" s="17"/>
      <c r="E39" s="17"/>
      <c r="F39" s="17"/>
      <c r="G39" s="13"/>
      <c r="H39" s="13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ht="15" x14ac:dyDescent="0.25">
      <c r="A40" s="16"/>
      <c r="B40" s="17"/>
      <c r="C40" s="17"/>
      <c r="D40" s="17"/>
      <c r="E40" s="17"/>
      <c r="F40" s="17"/>
      <c r="G40" s="13"/>
      <c r="H40" s="13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ht="15" x14ac:dyDescent="0.25">
      <c r="A41" s="16"/>
      <c r="B41" s="17"/>
      <c r="C41" s="17"/>
      <c r="D41" s="17"/>
      <c r="E41" s="17"/>
      <c r="F41" s="17"/>
      <c r="G41" s="13"/>
      <c r="H41" s="13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1:22" ht="15" x14ac:dyDescent="0.25">
      <c r="A42" s="16"/>
      <c r="B42" s="17"/>
      <c r="C42" s="17"/>
      <c r="D42" s="17"/>
      <c r="E42" s="17"/>
      <c r="F42" s="17"/>
      <c r="G42" s="13"/>
      <c r="H42" s="13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 ht="15" x14ac:dyDescent="0.25">
      <c r="A43" s="16"/>
      <c r="B43" s="17"/>
      <c r="C43" s="17"/>
      <c r="D43" s="17"/>
      <c r="E43" s="17"/>
      <c r="F43" s="17"/>
      <c r="G43" s="13"/>
      <c r="H43" s="13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 ht="15" x14ac:dyDescent="0.25">
      <c r="A44" s="16"/>
      <c r="B44" s="17"/>
      <c r="C44" s="17"/>
      <c r="D44" s="17"/>
      <c r="E44" s="17"/>
      <c r="F44" s="17"/>
      <c r="G44" s="13"/>
      <c r="H44" s="13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ht="15" x14ac:dyDescent="0.25">
      <c r="A45" s="16"/>
      <c r="B45" s="17"/>
      <c r="C45" s="17"/>
      <c r="D45" s="17"/>
      <c r="E45" s="17"/>
      <c r="F45" s="17"/>
      <c r="G45" s="13"/>
      <c r="H45" s="13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ht="15" x14ac:dyDescent="0.25">
      <c r="A46" s="16"/>
      <c r="B46" s="17"/>
      <c r="C46" s="17"/>
      <c r="D46" s="17"/>
      <c r="E46" s="17"/>
      <c r="F46" s="17"/>
      <c r="G46" s="13"/>
      <c r="H46" s="13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ht="15" x14ac:dyDescent="0.25">
      <c r="A47" s="16"/>
      <c r="B47" s="17"/>
      <c r="C47" s="17"/>
      <c r="D47" s="17"/>
      <c r="E47" s="17"/>
      <c r="F47" s="17"/>
      <c r="G47" s="13"/>
      <c r="H47" s="13"/>
      <c r="I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ht="15" x14ac:dyDescent="0.25">
      <c r="A48" s="18"/>
      <c r="B48" s="19"/>
      <c r="C48" s="19"/>
      <c r="D48" s="19"/>
      <c r="E48" s="19"/>
      <c r="F48" s="19"/>
      <c r="G48" s="15"/>
      <c r="H48" s="15"/>
    </row>
    <row r="49" spans="1:8" ht="15" x14ac:dyDescent="0.25">
      <c r="A49" s="20"/>
      <c r="B49" s="20"/>
      <c r="C49" s="20"/>
      <c r="D49" s="20"/>
      <c r="E49" s="20"/>
      <c r="F49" s="20"/>
      <c r="G49" s="14"/>
      <c r="H49" s="14"/>
    </row>
    <row r="50" spans="1:8" ht="15" x14ac:dyDescent="0.25">
      <c r="A50" s="20"/>
      <c r="B50" s="20"/>
      <c r="C50" s="20"/>
      <c r="D50" s="20"/>
      <c r="E50" s="20"/>
      <c r="F50" s="20"/>
      <c r="G50" s="14"/>
      <c r="H50" s="1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 t="s">
        <v>88</v>
      </c>
      <c r="B2" s="4"/>
      <c r="C2" s="4"/>
      <c r="D2" s="4"/>
      <c r="E2" s="4"/>
      <c r="F2" s="4"/>
      <c r="G2" s="4" t="s">
        <v>46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77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78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79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98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 t="s">
        <v>99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80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 t="s">
        <v>89</v>
      </c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77</v>
      </c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78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79</v>
      </c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100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1" t="s">
        <v>101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47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48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150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1" t="s">
        <v>21</v>
      </c>
      <c r="G6" s="1" t="s">
        <v>22</v>
      </c>
      <c r="H6" s="1"/>
      <c r="I6" s="1" t="s">
        <v>151</v>
      </c>
      <c r="J6" s="1" t="s">
        <v>31</v>
      </c>
      <c r="K6" s="1" t="s">
        <v>83</v>
      </c>
      <c r="L6" s="1" t="s">
        <v>32</v>
      </c>
      <c r="M6" s="1" t="s">
        <v>33</v>
      </c>
      <c r="N6" s="1" t="s">
        <v>84</v>
      </c>
      <c r="O6" s="1" t="s">
        <v>34</v>
      </c>
      <c r="P6" s="1"/>
      <c r="Q6" s="1"/>
    </row>
    <row r="7" spans="1:17" x14ac:dyDescent="0.25"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1" t="s">
        <v>23</v>
      </c>
      <c r="B8" s="1">
        <v>28</v>
      </c>
      <c r="C8" s="1" t="s">
        <v>24</v>
      </c>
      <c r="D8" s="1">
        <v>35.714930000000003</v>
      </c>
      <c r="E8" s="1">
        <v>3</v>
      </c>
      <c r="F8" s="1">
        <v>-65.429850000000002</v>
      </c>
      <c r="G8" s="1">
        <v>-61.433239999999998</v>
      </c>
      <c r="H8" s="1"/>
      <c r="I8" s="1" t="s">
        <v>6</v>
      </c>
      <c r="J8" s="1"/>
      <c r="K8" s="1"/>
      <c r="L8" s="1"/>
      <c r="M8" s="1"/>
      <c r="N8" s="1"/>
      <c r="O8" s="1"/>
      <c r="P8" s="1"/>
      <c r="Q8" s="1"/>
    </row>
    <row r="9" spans="1:17" x14ac:dyDescent="0.25">
      <c r="A9" s="2" t="s">
        <v>25</v>
      </c>
      <c r="B9" s="2">
        <v>28</v>
      </c>
      <c r="C9" s="2" t="s">
        <v>24</v>
      </c>
      <c r="D9" s="2">
        <v>35.747570000000003</v>
      </c>
      <c r="E9" s="2">
        <v>3</v>
      </c>
      <c r="F9" s="2">
        <v>-65.495140000000006</v>
      </c>
      <c r="G9" s="2">
        <v>-61.498519999999999</v>
      </c>
      <c r="H9" s="27"/>
      <c r="I9" s="1" t="s">
        <v>35</v>
      </c>
      <c r="J9" s="1">
        <v>8.7744299999999997E-2</v>
      </c>
      <c r="K9" s="1">
        <v>1.8060799999999998E-2</v>
      </c>
      <c r="L9" s="1">
        <v>4.8600000000000003</v>
      </c>
      <c r="M9" s="1">
        <v>0</v>
      </c>
      <c r="N9" s="1">
        <v>5.2345700000000002E-2</v>
      </c>
      <c r="O9" s="1">
        <v>0.1231429</v>
      </c>
      <c r="P9" s="1"/>
      <c r="Q9" s="1"/>
    </row>
    <row r="10" spans="1:17" x14ac:dyDescent="0.25">
      <c r="A10" s="1" t="s">
        <v>26</v>
      </c>
      <c r="B10" s="1">
        <v>28</v>
      </c>
      <c r="C10" s="1" t="s">
        <v>24</v>
      </c>
      <c r="D10" s="1">
        <v>35.79081</v>
      </c>
      <c r="E10" s="1">
        <v>4</v>
      </c>
      <c r="F10" s="1">
        <v>-63.581629999999997</v>
      </c>
      <c r="G10" s="1">
        <v>-58.252809999999997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1" t="s">
        <v>27</v>
      </c>
      <c r="B11" s="1">
        <v>28</v>
      </c>
      <c r="C11" s="1" t="s">
        <v>24</v>
      </c>
      <c r="D11" s="1">
        <v>35.797409999999999</v>
      </c>
      <c r="E11" s="1">
        <v>4</v>
      </c>
      <c r="F11" s="1">
        <v>-63.594819999999999</v>
      </c>
      <c r="G11" s="1">
        <v>-58.265999999999998</v>
      </c>
      <c r="H11" s="1"/>
      <c r="I11" s="1" t="s">
        <v>36</v>
      </c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1" t="s">
        <v>28</v>
      </c>
      <c r="B12" s="1">
        <v>28</v>
      </c>
      <c r="C12" s="1" t="s">
        <v>24</v>
      </c>
      <c r="D12" s="1">
        <v>35.801229999999997</v>
      </c>
      <c r="E12" s="1">
        <v>4</v>
      </c>
      <c r="F12" s="1">
        <v>-63.602460000000001</v>
      </c>
      <c r="G12" s="1">
        <v>-58.27364</v>
      </c>
      <c r="H12" s="1"/>
      <c r="I12" s="1" t="s">
        <v>82</v>
      </c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" t="s">
        <v>29</v>
      </c>
      <c r="B13" s="1">
        <v>28</v>
      </c>
      <c r="C13" s="1" t="s">
        <v>24</v>
      </c>
      <c r="D13" s="1">
        <v>35.797890000000002</v>
      </c>
      <c r="E13" s="1">
        <v>5</v>
      </c>
      <c r="F13" s="1">
        <v>-61.595770000000002</v>
      </c>
      <c r="G13" s="1">
        <v>-54.934750000000001</v>
      </c>
      <c r="H13" s="1"/>
      <c r="I13" s="1" t="s">
        <v>37</v>
      </c>
      <c r="J13" s="1">
        <v>0.3347832</v>
      </c>
      <c r="K13" s="1">
        <v>0.16389020000000001</v>
      </c>
      <c r="L13" s="1">
        <v>2.04</v>
      </c>
      <c r="M13" s="1">
        <v>4.1000000000000002E-2</v>
      </c>
      <c r="N13" s="1">
        <v>1.35642E-2</v>
      </c>
      <c r="O13" s="1">
        <v>0.65600219999999998</v>
      </c>
      <c r="P13" s="1"/>
      <c r="Q13" s="1"/>
    </row>
    <row r="14" spans="1:17" x14ac:dyDescent="0.25">
      <c r="A14" s="1" t="s">
        <v>30</v>
      </c>
      <c r="B14" s="1">
        <v>28</v>
      </c>
      <c r="C14" s="1" t="s">
        <v>24</v>
      </c>
      <c r="D14" s="1">
        <v>36.00461</v>
      </c>
      <c r="E14" s="1">
        <v>5</v>
      </c>
      <c r="F14" s="1">
        <v>-62.009210000000003</v>
      </c>
      <c r="G14" s="1">
        <v>-55.348190000000002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H15" s="1"/>
      <c r="I15" s="1" t="s">
        <v>38</v>
      </c>
      <c r="J15" s="1">
        <v>6.7357E-2</v>
      </c>
      <c r="K15" s="1">
        <v>1.5157199999999999E-2</v>
      </c>
      <c r="L15" s="1">
        <v>4.4400000000000004</v>
      </c>
      <c r="M15" s="1">
        <v>0</v>
      </c>
      <c r="N15" s="1">
        <v>3.7649299999999997E-2</v>
      </c>
      <c r="O15" s="1">
        <v>9.7064600000000001E-2</v>
      </c>
      <c r="P15" s="1"/>
      <c r="Q15" s="1"/>
    </row>
    <row r="16" spans="1:17" x14ac:dyDescent="0.25">
      <c r="A16" s="1" t="s">
        <v>75</v>
      </c>
      <c r="B16" s="1"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1" t="s">
        <v>81</v>
      </c>
      <c r="B17" s="1">
        <v>1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1" t="s">
        <v>82</v>
      </c>
      <c r="B18" s="1">
        <v>1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I24" s="1"/>
      <c r="J24" s="5"/>
      <c r="K24" s="5"/>
      <c r="L24" s="5"/>
      <c r="M24" s="5"/>
      <c r="N24" s="5"/>
      <c r="O24" s="5"/>
    </row>
    <row r="25" spans="1:17" x14ac:dyDescent="0.25">
      <c r="I25" s="1"/>
      <c r="J25" s="5"/>
      <c r="K25" s="5"/>
      <c r="L25" s="5"/>
      <c r="M25" s="5"/>
      <c r="N25" s="5"/>
      <c r="O2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152</v>
      </c>
    </row>
    <row r="2" spans="1:10" x14ac:dyDescent="0.2">
      <c r="A2" s="1" t="s">
        <v>49</v>
      </c>
    </row>
    <row r="5" spans="1:10" x14ac:dyDescent="0.2">
      <c r="B5" s="5" t="s">
        <v>31</v>
      </c>
      <c r="C5" s="5" t="s">
        <v>83</v>
      </c>
      <c r="D5" s="5" t="s">
        <v>32</v>
      </c>
      <c r="E5" s="5" t="s">
        <v>33</v>
      </c>
      <c r="F5" s="5" t="s">
        <v>84</v>
      </c>
      <c r="G5" s="5" t="s">
        <v>34</v>
      </c>
      <c r="I5" s="5"/>
      <c r="J5" s="5"/>
    </row>
    <row r="6" spans="1:10" x14ac:dyDescent="0.2">
      <c r="B6" s="5"/>
      <c r="C6" s="5"/>
      <c r="D6" s="5"/>
      <c r="E6" s="5"/>
      <c r="F6" s="5"/>
      <c r="G6" s="5"/>
      <c r="I6" s="5"/>
      <c r="J6" s="5"/>
    </row>
    <row r="7" spans="1:10" x14ac:dyDescent="0.2">
      <c r="A7" s="1" t="s">
        <v>6</v>
      </c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37</v>
      </c>
      <c r="B9" s="5">
        <v>8.7742700000000007E-2</v>
      </c>
      <c r="C9" s="5">
        <v>0.2058508</v>
      </c>
      <c r="D9" s="5">
        <v>0.43</v>
      </c>
      <c r="E9" s="5">
        <v>0.67</v>
      </c>
      <c r="F9" s="5">
        <v>-0.31571749999999998</v>
      </c>
      <c r="G9" s="5">
        <v>0.4912029</v>
      </c>
      <c r="I9" s="5"/>
      <c r="J9" s="5"/>
    </row>
    <row r="10" spans="1:10" x14ac:dyDescent="0.2"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90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37</v>
      </c>
      <c r="B12" s="5">
        <v>1.7001310000000001</v>
      </c>
      <c r="C12" s="5">
        <v>0.39023609999999997</v>
      </c>
      <c r="D12" s="5">
        <v>4.3600000000000003</v>
      </c>
      <c r="E12" s="5">
        <v>0</v>
      </c>
      <c r="F12" s="5">
        <v>0.93528250000000002</v>
      </c>
      <c r="G12" s="5">
        <v>2.4649800000000002</v>
      </c>
      <c r="I12" s="5"/>
      <c r="J12" s="5"/>
    </row>
    <row r="13" spans="1:10" x14ac:dyDescent="0.2"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94</v>
      </c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37</v>
      </c>
      <c r="B15" s="5">
        <v>-0.27937509999999999</v>
      </c>
      <c r="C15" s="5">
        <v>0.71816650000000004</v>
      </c>
      <c r="D15" s="5">
        <v>-0.39</v>
      </c>
      <c r="E15" s="5">
        <v>0.69699999999999995</v>
      </c>
      <c r="F15" s="5">
        <v>-1.6869559999999999</v>
      </c>
      <c r="G15" s="5">
        <v>1.1282049999999999</v>
      </c>
      <c r="I15" s="5"/>
      <c r="J15" s="5"/>
    </row>
    <row r="16" spans="1:10" x14ac:dyDescent="0.2"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91</v>
      </c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37</v>
      </c>
      <c r="B18" s="5">
        <v>-9.6617099999999997E-2</v>
      </c>
      <c r="C18" s="5">
        <v>7.04925E-2</v>
      </c>
      <c r="D18" s="5">
        <v>-1.37</v>
      </c>
      <c r="E18" s="5">
        <v>0.17</v>
      </c>
      <c r="F18" s="5">
        <v>-0.23477990000000001</v>
      </c>
      <c r="G18" s="5">
        <v>4.1545699999999998E-2</v>
      </c>
      <c r="I18" s="5"/>
      <c r="J18" s="5"/>
    </row>
    <row r="19" spans="1:10" x14ac:dyDescent="0.2"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8</v>
      </c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37</v>
      </c>
      <c r="B21" s="5">
        <v>-6.9346900000000003E-2</v>
      </c>
      <c r="C21" s="5">
        <v>8.1753300000000001E-2</v>
      </c>
      <c r="D21" s="5">
        <v>-0.85</v>
      </c>
      <c r="E21" s="5">
        <v>0.39600000000000002</v>
      </c>
      <c r="F21" s="5">
        <v>-0.22958049999999999</v>
      </c>
      <c r="G21" s="5">
        <v>9.0886700000000001E-2</v>
      </c>
      <c r="I21" s="5"/>
      <c r="J21" s="5"/>
    </row>
    <row r="22" spans="1:10" x14ac:dyDescent="0.2"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35</v>
      </c>
      <c r="B23" s="5">
        <v>-8.6419080000000008</v>
      </c>
      <c r="C23" s="5">
        <v>5.6802109999999999</v>
      </c>
      <c r="D23" s="5">
        <v>-1.52</v>
      </c>
      <c r="E23" s="5">
        <v>0.128</v>
      </c>
      <c r="F23" s="5">
        <v>-19.774920000000002</v>
      </c>
      <c r="G23" s="5">
        <v>2.4911020000000001</v>
      </c>
      <c r="I23" s="5"/>
      <c r="J23" s="5"/>
    </row>
    <row r="24" spans="1:10" x14ac:dyDescent="0.2"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90</v>
      </c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6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37</v>
      </c>
      <c r="B27" s="5">
        <v>3.6865200000000001E-2</v>
      </c>
      <c r="C27" s="5">
        <v>9.3962299999999999E-2</v>
      </c>
      <c r="D27" s="5">
        <v>0.39</v>
      </c>
      <c r="E27" s="5">
        <v>0.69499999999999995</v>
      </c>
      <c r="F27" s="5">
        <v>-0.1472975</v>
      </c>
      <c r="G27" s="5">
        <v>0.221028</v>
      </c>
      <c r="I27" s="5"/>
      <c r="J27" s="5"/>
    </row>
    <row r="28" spans="1:10" x14ac:dyDescent="0.2"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90</v>
      </c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37</v>
      </c>
      <c r="B30" s="5">
        <v>0.91398679999999999</v>
      </c>
      <c r="C30" s="5">
        <v>0.17812649999999999</v>
      </c>
      <c r="D30" s="5">
        <v>5.13</v>
      </c>
      <c r="E30" s="5">
        <v>0</v>
      </c>
      <c r="F30" s="5">
        <v>0.56486519999999996</v>
      </c>
      <c r="G30" s="5">
        <v>1.2631079999999999</v>
      </c>
      <c r="I30" s="5"/>
      <c r="J30" s="5"/>
    </row>
    <row r="31" spans="1:10" x14ac:dyDescent="0.2"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94</v>
      </c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37</v>
      </c>
      <c r="B33" s="5">
        <v>-0.35715770000000002</v>
      </c>
      <c r="C33" s="5">
        <v>0.32781310000000002</v>
      </c>
      <c r="D33" s="5">
        <v>-1.0900000000000001</v>
      </c>
      <c r="E33" s="5">
        <v>0.27600000000000002</v>
      </c>
      <c r="F33" s="5">
        <v>-0.99965959999999998</v>
      </c>
      <c r="G33" s="5">
        <v>0.28534409999999999</v>
      </c>
      <c r="I33" s="5"/>
      <c r="J33" s="5"/>
    </row>
    <row r="34" spans="1:10" x14ac:dyDescent="0.2"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91</v>
      </c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37</v>
      </c>
      <c r="B36" s="5">
        <v>4.47643E-2</v>
      </c>
      <c r="C36" s="5">
        <v>3.2176900000000001E-2</v>
      </c>
      <c r="D36" s="5">
        <v>1.39</v>
      </c>
      <c r="E36" s="5">
        <v>0.16400000000000001</v>
      </c>
      <c r="F36" s="5">
        <v>-1.83012E-2</v>
      </c>
      <c r="G36" s="5">
        <v>0.10782990000000001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8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37</v>
      </c>
      <c r="B39" s="5">
        <v>5.4075999999999999E-2</v>
      </c>
      <c r="C39" s="5">
        <v>3.7317000000000003E-2</v>
      </c>
      <c r="D39" s="5">
        <v>1.45</v>
      </c>
      <c r="E39" s="5">
        <v>0.14699999999999999</v>
      </c>
      <c r="F39" s="5">
        <v>-1.9063900000000002E-2</v>
      </c>
      <c r="G39" s="5">
        <v>0.127216</v>
      </c>
      <c r="I39" s="5"/>
      <c r="J39" s="5"/>
    </row>
    <row r="40" spans="1:10" x14ac:dyDescent="0.2"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35</v>
      </c>
      <c r="B41" s="5">
        <v>3.2956669999999999</v>
      </c>
      <c r="C41" s="5">
        <v>2.5927799999999999</v>
      </c>
      <c r="D41" s="5">
        <v>1.27</v>
      </c>
      <c r="E41" s="5">
        <v>0.20399999999999999</v>
      </c>
      <c r="F41" s="5">
        <v>-1.7860879999999999</v>
      </c>
      <c r="G41" s="5">
        <v>8.3774219999999993</v>
      </c>
      <c r="I41" s="5"/>
      <c r="J41" s="5"/>
    </row>
    <row r="42" spans="1:10" x14ac:dyDescent="0.2"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94</v>
      </c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6</v>
      </c>
      <c r="B44" s="5"/>
      <c r="C44" s="5"/>
      <c r="D44" s="5"/>
      <c r="E44" s="5"/>
      <c r="F44" s="5"/>
      <c r="G44" s="5"/>
      <c r="I44" s="5"/>
      <c r="J44" s="5"/>
    </row>
    <row r="45" spans="1:10" x14ac:dyDescent="0.2">
      <c r="A45" s="1" t="s">
        <v>37</v>
      </c>
      <c r="B45" s="5">
        <v>-5.2674499999999999E-2</v>
      </c>
      <c r="C45" s="5">
        <v>4.96973E-2</v>
      </c>
      <c r="D45" s="5">
        <v>-1.06</v>
      </c>
      <c r="E45" s="5">
        <v>0.28899999999999998</v>
      </c>
      <c r="F45" s="5">
        <v>-0.1500795</v>
      </c>
      <c r="G45" s="5">
        <v>4.4730399999999997E-2</v>
      </c>
      <c r="I45" s="5"/>
      <c r="J45" s="5"/>
    </row>
    <row r="46" spans="1:10" x14ac:dyDescent="0.2"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90</v>
      </c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37</v>
      </c>
      <c r="B48" s="5">
        <v>0.11892800000000001</v>
      </c>
      <c r="C48" s="5">
        <v>9.4212299999999999E-2</v>
      </c>
      <c r="D48" s="5">
        <v>1.26</v>
      </c>
      <c r="E48" s="5">
        <v>0.20699999999999999</v>
      </c>
      <c r="F48" s="5">
        <v>-6.57248E-2</v>
      </c>
      <c r="G48" s="5">
        <v>0.30358069999999998</v>
      </c>
      <c r="I48" s="5"/>
      <c r="J48" s="5"/>
    </row>
    <row r="49" spans="1:10" x14ac:dyDescent="0.2"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94</v>
      </c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37</v>
      </c>
      <c r="B51" s="5">
        <v>1.0870770000000001</v>
      </c>
      <c r="C51" s="5">
        <v>0.1733826</v>
      </c>
      <c r="D51" s="5">
        <v>6.27</v>
      </c>
      <c r="E51" s="5">
        <v>0</v>
      </c>
      <c r="F51" s="5">
        <v>0.74725299999999995</v>
      </c>
      <c r="G51" s="5">
        <v>1.4269000000000001</v>
      </c>
      <c r="I51" s="5"/>
      <c r="J51" s="5"/>
    </row>
    <row r="52" spans="1:10" x14ac:dyDescent="0.2"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91</v>
      </c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37</v>
      </c>
      <c r="B54" s="5">
        <v>-2.5748299999999998E-2</v>
      </c>
      <c r="C54" s="5">
        <v>1.7018599999999998E-2</v>
      </c>
      <c r="D54" s="5">
        <v>-1.51</v>
      </c>
      <c r="E54" s="5">
        <v>0.13</v>
      </c>
      <c r="F54" s="5">
        <v>-5.91041E-2</v>
      </c>
      <c r="G54" s="5">
        <v>7.6074999999999997E-3</v>
      </c>
      <c r="I54" s="5"/>
      <c r="J54" s="5"/>
    </row>
    <row r="55" spans="1:10" x14ac:dyDescent="0.2"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8</v>
      </c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37</v>
      </c>
      <c r="B57" s="5">
        <v>-3.3754100000000002E-2</v>
      </c>
      <c r="C57" s="5">
        <v>1.97372E-2</v>
      </c>
      <c r="D57" s="5">
        <v>-1.71</v>
      </c>
      <c r="E57" s="5">
        <v>8.6999999999999994E-2</v>
      </c>
      <c r="F57" s="5">
        <v>-7.2438299999999997E-2</v>
      </c>
      <c r="G57" s="5">
        <v>4.9302E-3</v>
      </c>
      <c r="I57" s="5"/>
      <c r="J57" s="5"/>
    </row>
    <row r="58" spans="1:10" x14ac:dyDescent="0.2"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35</v>
      </c>
      <c r="B59" s="5">
        <v>-1.352778</v>
      </c>
      <c r="C59" s="5">
        <v>1.3713390000000001</v>
      </c>
      <c r="D59" s="5">
        <v>-0.99</v>
      </c>
      <c r="E59" s="5">
        <v>0.32400000000000001</v>
      </c>
      <c r="F59" s="5">
        <v>-4.0405519999999999</v>
      </c>
      <c r="G59" s="5">
        <v>1.334997</v>
      </c>
      <c r="I59" s="5"/>
      <c r="J59" s="5"/>
    </row>
    <row r="60" spans="1:10" x14ac:dyDescent="0.2"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91</v>
      </c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6</v>
      </c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37</v>
      </c>
      <c r="B63" s="5">
        <v>-0.77861930000000001</v>
      </c>
      <c r="C63" s="5">
        <v>0.70698519999999998</v>
      </c>
      <c r="D63" s="5">
        <v>-1.1000000000000001</v>
      </c>
      <c r="E63" s="5">
        <v>0.27100000000000002</v>
      </c>
      <c r="F63" s="5">
        <v>-2.164285</v>
      </c>
      <c r="G63" s="5">
        <v>0.60704630000000004</v>
      </c>
      <c r="I63" s="5"/>
      <c r="J63" s="5"/>
    </row>
    <row r="64" spans="1:10" x14ac:dyDescent="0.2"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90</v>
      </c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37</v>
      </c>
      <c r="B66" s="5">
        <v>0.3394182</v>
      </c>
      <c r="C66" s="5">
        <v>1.3402480000000001</v>
      </c>
      <c r="D66" s="5">
        <v>0.25</v>
      </c>
      <c r="E66" s="5">
        <v>0.8</v>
      </c>
      <c r="F66" s="5">
        <v>-2.2874189999999999</v>
      </c>
      <c r="G66" s="5">
        <v>2.966256</v>
      </c>
      <c r="I66" s="5"/>
      <c r="J66" s="5"/>
    </row>
    <row r="67" spans="1:10" x14ac:dyDescent="0.2"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94</v>
      </c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37</v>
      </c>
      <c r="B69" s="5">
        <v>9.8757520000000003</v>
      </c>
      <c r="C69" s="5">
        <v>2.46651</v>
      </c>
      <c r="D69" s="5">
        <v>4</v>
      </c>
      <c r="E69" s="5">
        <v>0</v>
      </c>
      <c r="F69" s="5">
        <v>5.0414810000000001</v>
      </c>
      <c r="G69" s="5">
        <v>14.71002</v>
      </c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91</v>
      </c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37</v>
      </c>
      <c r="B72" s="5">
        <v>-1.9572300000000001E-2</v>
      </c>
      <c r="C72" s="5">
        <v>0.2421034</v>
      </c>
      <c r="D72" s="5">
        <v>-0.08</v>
      </c>
      <c r="E72" s="5">
        <v>0.93600000000000005</v>
      </c>
      <c r="F72" s="5">
        <v>-0.49408619999999998</v>
      </c>
      <c r="G72" s="5">
        <v>0.4549415</v>
      </c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A74" s="1" t="s">
        <v>8</v>
      </c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37</v>
      </c>
      <c r="B75" s="5">
        <v>-0.63477189999999994</v>
      </c>
      <c r="C75" s="5">
        <v>0.28077809999999997</v>
      </c>
      <c r="D75" s="5">
        <v>-2.2599999999999998</v>
      </c>
      <c r="E75" s="5">
        <v>2.4E-2</v>
      </c>
      <c r="F75" s="5">
        <v>-1.185087</v>
      </c>
      <c r="G75" s="5">
        <v>-8.4457000000000004E-2</v>
      </c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A77" s="1" t="s">
        <v>35</v>
      </c>
      <c r="B77" s="5">
        <v>-74.702820000000003</v>
      </c>
      <c r="C77" s="5">
        <v>19.508430000000001</v>
      </c>
      <c r="D77" s="5">
        <v>-3.83</v>
      </c>
      <c r="E77" s="5">
        <v>0</v>
      </c>
      <c r="F77" s="5">
        <v>-112.93859999999999</v>
      </c>
      <c r="G77" s="5">
        <v>-36.467010000000002</v>
      </c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A79" s="1" t="s">
        <v>8</v>
      </c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6</v>
      </c>
      <c r="B80" s="5"/>
      <c r="C80" s="5"/>
      <c r="D80" s="5"/>
      <c r="E80" s="5"/>
      <c r="F80" s="5"/>
      <c r="G80" s="5"/>
      <c r="I80" s="5"/>
      <c r="J80" s="5"/>
    </row>
    <row r="81" spans="1:10" x14ac:dyDescent="0.2">
      <c r="A81" s="1" t="s">
        <v>37</v>
      </c>
      <c r="B81" s="5">
        <v>0.5927173</v>
      </c>
      <c r="C81" s="5">
        <v>0.2505462</v>
      </c>
      <c r="D81" s="5">
        <v>2.37</v>
      </c>
      <c r="E81" s="5">
        <v>1.7999999999999999E-2</v>
      </c>
      <c r="F81" s="5">
        <v>0.1016558</v>
      </c>
      <c r="G81" s="5">
        <v>1.083779</v>
      </c>
      <c r="I81" s="5"/>
      <c r="J81" s="5"/>
    </row>
    <row r="82" spans="1:10" x14ac:dyDescent="0.2">
      <c r="B82" s="5"/>
      <c r="C82" s="5"/>
      <c r="D82" s="5"/>
      <c r="E82" s="5"/>
      <c r="F82" s="5"/>
      <c r="G82" s="5"/>
      <c r="I82" s="5"/>
      <c r="J82" s="5"/>
    </row>
    <row r="83" spans="1:10" x14ac:dyDescent="0.2">
      <c r="A83" s="1" t="s">
        <v>90</v>
      </c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37</v>
      </c>
      <c r="B84" s="5">
        <v>-0.89432670000000003</v>
      </c>
      <c r="C84" s="5">
        <v>0.4749661</v>
      </c>
      <c r="D84" s="5">
        <v>-1.88</v>
      </c>
      <c r="E84" s="5">
        <v>0.06</v>
      </c>
      <c r="F84" s="5">
        <v>-1.8252429999999999</v>
      </c>
      <c r="G84" s="5">
        <v>3.6589700000000003E-2</v>
      </c>
      <c r="I84" s="5"/>
      <c r="J84" s="5"/>
    </row>
    <row r="85" spans="1:10" x14ac:dyDescent="0.2"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94</v>
      </c>
      <c r="B86" s="5"/>
      <c r="C86" s="5"/>
      <c r="D86" s="5"/>
      <c r="E86" s="5"/>
      <c r="F86" s="5"/>
      <c r="G86" s="5"/>
      <c r="I86" s="5"/>
      <c r="J86" s="5"/>
    </row>
    <row r="87" spans="1:10" x14ac:dyDescent="0.2">
      <c r="A87" s="1" t="s">
        <v>37</v>
      </c>
      <c r="B87" s="5">
        <v>-0.59553699999999998</v>
      </c>
      <c r="C87" s="5">
        <v>0.87409840000000005</v>
      </c>
      <c r="D87" s="5">
        <v>-0.68</v>
      </c>
      <c r="E87" s="5">
        <v>0.496</v>
      </c>
      <c r="F87" s="5">
        <v>-2.308738</v>
      </c>
      <c r="G87" s="5">
        <v>1.117664</v>
      </c>
      <c r="I87" s="5"/>
      <c r="J87" s="5"/>
    </row>
    <row r="88" spans="1:10" x14ac:dyDescent="0.2"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91</v>
      </c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37</v>
      </c>
      <c r="B90" s="5">
        <v>7.2836399999999996E-2</v>
      </c>
      <c r="C90" s="5">
        <v>8.5798200000000005E-2</v>
      </c>
      <c r="D90" s="5">
        <v>0.85</v>
      </c>
      <c r="E90" s="5">
        <v>0.39600000000000002</v>
      </c>
      <c r="F90" s="5">
        <v>-9.5325099999999996E-2</v>
      </c>
      <c r="G90" s="5">
        <v>0.24099780000000001</v>
      </c>
      <c r="I90" s="5"/>
      <c r="J90" s="5"/>
    </row>
    <row r="91" spans="1:10" x14ac:dyDescent="0.2"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8</v>
      </c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37</v>
      </c>
      <c r="B93" s="5">
        <v>0.8151737</v>
      </c>
      <c r="C93" s="5">
        <v>9.9503999999999995E-2</v>
      </c>
      <c r="D93" s="5">
        <v>8.19</v>
      </c>
      <c r="E93" s="5">
        <v>0</v>
      </c>
      <c r="F93" s="5">
        <v>0.62014939999999996</v>
      </c>
      <c r="G93" s="5">
        <v>1.0101979999999999</v>
      </c>
      <c r="I93" s="5"/>
      <c r="J93" s="5"/>
    </row>
    <row r="94" spans="1:10" x14ac:dyDescent="0.2"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35</v>
      </c>
      <c r="B95" s="5">
        <v>11.363619999999999</v>
      </c>
      <c r="C95" s="5">
        <v>6.9135270000000002</v>
      </c>
      <c r="D95" s="5">
        <v>1.64</v>
      </c>
      <c r="E95" s="5">
        <v>0.1</v>
      </c>
      <c r="F95" s="5">
        <v>-2.1866479999999999</v>
      </c>
      <c r="G95" s="5">
        <v>24.913879999999999</v>
      </c>
      <c r="I95" s="5"/>
      <c r="J95" s="5"/>
    </row>
    <row r="96" spans="1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/>
  </sheetViews>
  <sheetFormatPr baseColWidth="10" defaultRowHeight="15" x14ac:dyDescent="0.25"/>
  <cols>
    <col min="1" max="1" width="12.7109375" style="1" customWidth="1"/>
    <col min="2" max="2" width="12" style="4" customWidth="1"/>
    <col min="3" max="3" width="10.5703125" style="4" customWidth="1"/>
    <col min="4" max="6" width="11.42578125" style="4"/>
  </cols>
  <sheetData>
    <row r="1" spans="1:5" x14ac:dyDescent="0.25">
      <c r="A1" s="4" t="s">
        <v>50</v>
      </c>
    </row>
    <row r="2" spans="1:5" x14ac:dyDescent="0.25">
      <c r="A2" s="4" t="s">
        <v>85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154</v>
      </c>
    </row>
    <row r="6" spans="1:5" x14ac:dyDescent="0.25">
      <c r="A6" s="4" t="s">
        <v>51</v>
      </c>
      <c r="B6" s="11">
        <v>3428828</v>
      </c>
    </row>
    <row r="7" spans="1:5" x14ac:dyDescent="0.25">
      <c r="A7" s="4" t="s">
        <v>153</v>
      </c>
      <c r="B7" s="11">
        <v>2287852</v>
      </c>
    </row>
    <row r="8" spans="1:5" x14ac:dyDescent="0.25">
      <c r="A8" s="7" t="s">
        <v>52</v>
      </c>
      <c r="B8" s="28">
        <v>1385203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54</v>
      </c>
    </row>
    <row r="12" spans="1:5" x14ac:dyDescent="0.25">
      <c r="A12" s="4" t="s">
        <v>40</v>
      </c>
      <c r="B12" s="4" t="s">
        <v>156</v>
      </c>
      <c r="C12" s="4" t="s">
        <v>51</v>
      </c>
      <c r="D12" s="4" t="s">
        <v>157</v>
      </c>
      <c r="E12" s="4" t="s">
        <v>52</v>
      </c>
    </row>
    <row r="13" spans="1:5" x14ac:dyDescent="0.25">
      <c r="A13" s="20">
        <v>1984</v>
      </c>
      <c r="B13" s="5">
        <v>572.84699999999998</v>
      </c>
      <c r="C13" s="5"/>
      <c r="D13" s="5"/>
      <c r="E13" s="5"/>
    </row>
    <row r="14" spans="1:5" x14ac:dyDescent="0.25">
      <c r="A14" s="20">
        <v>1985</v>
      </c>
      <c r="B14" s="5">
        <v>555.02200000000005</v>
      </c>
      <c r="C14" s="5"/>
      <c r="D14" s="5"/>
      <c r="E14" s="5"/>
    </row>
    <row r="15" spans="1:5" x14ac:dyDescent="0.25">
      <c r="A15" s="20">
        <v>1986</v>
      </c>
      <c r="B15" s="5">
        <v>644.72900000000004</v>
      </c>
      <c r="C15" s="5"/>
      <c r="D15" s="5"/>
      <c r="E15" s="5"/>
    </row>
    <row r="16" spans="1:5" x14ac:dyDescent="0.25">
      <c r="A16" s="20">
        <v>1987</v>
      </c>
      <c r="B16" s="5">
        <v>760.78899999999999</v>
      </c>
      <c r="C16" s="5"/>
      <c r="D16" s="5"/>
      <c r="E16" s="5"/>
    </row>
    <row r="17" spans="1:8" x14ac:dyDescent="0.25">
      <c r="A17" s="20">
        <v>1988</v>
      </c>
      <c r="B17" s="5">
        <v>868.82899999999995</v>
      </c>
      <c r="C17" s="5"/>
      <c r="D17" s="5"/>
      <c r="E17" s="5"/>
    </row>
    <row r="18" spans="1:8" x14ac:dyDescent="0.25">
      <c r="A18" s="20">
        <v>1989</v>
      </c>
      <c r="B18" s="5">
        <v>956.61</v>
      </c>
      <c r="C18" s="5"/>
      <c r="D18" s="5"/>
      <c r="E18" s="5"/>
      <c r="H18" s="1"/>
    </row>
    <row r="19" spans="1:8" x14ac:dyDescent="0.25">
      <c r="A19" s="20">
        <v>1990</v>
      </c>
      <c r="B19" s="5">
        <v>1053.732</v>
      </c>
      <c r="C19" s="5"/>
      <c r="D19" s="5"/>
      <c r="E19" s="5"/>
      <c r="G19" s="1"/>
    </row>
    <row r="20" spans="1:8" x14ac:dyDescent="0.25">
      <c r="A20" s="20">
        <v>1991</v>
      </c>
      <c r="B20" s="5">
        <v>1221.6220000000001</v>
      </c>
      <c r="C20" s="5"/>
      <c r="D20" s="5"/>
      <c r="E20" s="5"/>
      <c r="H20" s="1"/>
    </row>
    <row r="21" spans="1:8" x14ac:dyDescent="0.25">
      <c r="A21" s="20">
        <v>1992</v>
      </c>
      <c r="B21" s="5">
        <v>1329.3520000000001</v>
      </c>
      <c r="C21" s="5"/>
      <c r="D21" s="5"/>
      <c r="E21" s="5"/>
      <c r="G21" s="1"/>
      <c r="H21" s="1"/>
    </row>
    <row r="22" spans="1:8" x14ac:dyDescent="0.25">
      <c r="A22" s="20">
        <v>1993</v>
      </c>
      <c r="B22" s="5">
        <v>1548.2840000000001</v>
      </c>
      <c r="C22" s="5"/>
      <c r="D22" s="5"/>
      <c r="E22" s="5"/>
      <c r="G22" s="1"/>
    </row>
    <row r="23" spans="1:8" x14ac:dyDescent="0.25">
      <c r="A23" s="20">
        <v>1994</v>
      </c>
      <c r="B23" s="5">
        <v>1888.71</v>
      </c>
      <c r="C23" s="5"/>
      <c r="D23" s="5"/>
      <c r="E23" s="5"/>
    </row>
    <row r="24" spans="1:8" x14ac:dyDescent="0.25">
      <c r="A24" s="20">
        <v>1995</v>
      </c>
      <c r="B24" s="5">
        <v>2224.41</v>
      </c>
      <c r="C24" s="5"/>
      <c r="D24" s="5"/>
      <c r="E24" s="5"/>
    </row>
    <row r="25" spans="1:8" x14ac:dyDescent="0.25">
      <c r="A25" s="20">
        <v>1996</v>
      </c>
      <c r="B25" s="5">
        <v>2413.422</v>
      </c>
      <c r="C25" s="5"/>
      <c r="D25" s="5"/>
      <c r="E25" s="5"/>
    </row>
    <row r="26" spans="1:8" x14ac:dyDescent="0.25">
      <c r="A26" s="20">
        <v>1997</v>
      </c>
      <c r="B26" s="5">
        <v>2881.5940000000001</v>
      </c>
      <c r="C26" s="5"/>
      <c r="D26" s="5"/>
      <c r="E26" s="5"/>
    </row>
    <row r="27" spans="1:8" x14ac:dyDescent="0.25">
      <c r="A27" s="20">
        <v>1998</v>
      </c>
      <c r="B27" s="5">
        <v>3040.6819999999998</v>
      </c>
      <c r="C27" s="5"/>
      <c r="D27" s="5"/>
      <c r="E27" s="5"/>
    </row>
    <row r="28" spans="1:8" x14ac:dyDescent="0.25">
      <c r="A28" s="20">
        <v>1999</v>
      </c>
      <c r="B28" s="5">
        <v>3211.1210000000001</v>
      </c>
      <c r="C28" s="5"/>
      <c r="D28" s="5"/>
      <c r="E28" s="5"/>
    </row>
    <row r="29" spans="1:8" x14ac:dyDescent="0.25">
      <c r="A29" s="20">
        <v>2000</v>
      </c>
      <c r="B29" s="5">
        <v>3285.1190000000001</v>
      </c>
      <c r="C29" s="5"/>
      <c r="D29" s="5"/>
      <c r="E29" s="5"/>
    </row>
    <row r="30" spans="1:8" x14ac:dyDescent="0.25">
      <c r="A30" s="20">
        <v>2001</v>
      </c>
      <c r="B30" s="5">
        <v>3131.4549999999999</v>
      </c>
      <c r="C30" s="5"/>
      <c r="D30" s="5"/>
      <c r="E30" s="5"/>
    </row>
    <row r="31" spans="1:8" x14ac:dyDescent="0.25">
      <c r="A31" s="20">
        <v>2002</v>
      </c>
      <c r="B31" s="5">
        <v>3066.1329999999998</v>
      </c>
      <c r="C31" s="5"/>
      <c r="D31" s="5"/>
      <c r="E31" s="5"/>
    </row>
    <row r="32" spans="1:8" x14ac:dyDescent="0.25">
      <c r="A32" s="20">
        <v>2003</v>
      </c>
      <c r="B32" s="5">
        <v>3460.3409999999999</v>
      </c>
      <c r="C32" s="5"/>
      <c r="D32" s="5"/>
      <c r="E32" s="5"/>
    </row>
    <row r="33" spans="1:5" x14ac:dyDescent="0.25">
      <c r="A33" s="20">
        <v>2004</v>
      </c>
      <c r="B33" s="5">
        <v>3634.2730000000001</v>
      </c>
      <c r="C33" s="5"/>
      <c r="D33" s="5"/>
      <c r="E33" s="5"/>
    </row>
    <row r="34" spans="1:5" x14ac:dyDescent="0.25">
      <c r="A34" s="20">
        <v>2005</v>
      </c>
      <c r="B34" s="5">
        <v>4024.8339999999998</v>
      </c>
      <c r="C34" s="5">
        <v>3970.28</v>
      </c>
      <c r="D34" s="5">
        <v>3896.6660000000002</v>
      </c>
      <c r="E34" s="5">
        <v>4136.3630000000003</v>
      </c>
    </row>
    <row r="35" spans="1:5" x14ac:dyDescent="0.25">
      <c r="A35" s="20">
        <v>2006</v>
      </c>
      <c r="B35" s="5">
        <v>4231.491</v>
      </c>
      <c r="C35" s="5">
        <v>4165.6459999999997</v>
      </c>
      <c r="D35" s="5">
        <v>4254.0230000000001</v>
      </c>
      <c r="E35" s="5">
        <v>4446.3999999999996</v>
      </c>
    </row>
    <row r="36" spans="1:5" x14ac:dyDescent="0.25">
      <c r="A36" s="20">
        <v>2007</v>
      </c>
      <c r="B36" s="5">
        <v>4914.49</v>
      </c>
      <c r="C36" s="5">
        <v>4362.78</v>
      </c>
      <c r="D36" s="5">
        <v>4644.1570000000002</v>
      </c>
      <c r="E36" s="5">
        <v>4749.4560000000001</v>
      </c>
    </row>
    <row r="37" spans="1:5" x14ac:dyDescent="0.25">
      <c r="A37" s="20">
        <v>2008</v>
      </c>
      <c r="B37" s="5">
        <v>4938.2979999999998</v>
      </c>
      <c r="C37" s="5">
        <v>4561.8969999999999</v>
      </c>
      <c r="D37" s="5">
        <v>5070.0640000000003</v>
      </c>
      <c r="E37" s="5">
        <v>5045.34</v>
      </c>
    </row>
    <row r="38" spans="1:5" x14ac:dyDescent="0.25">
      <c r="A38" s="20">
        <v>2009</v>
      </c>
      <c r="B38" s="5">
        <v>4653.7759999999998</v>
      </c>
      <c r="C38" s="5">
        <v>4763.1940000000004</v>
      </c>
      <c r="D38" s="5">
        <v>5535.0370000000003</v>
      </c>
      <c r="E38" s="5">
        <v>5336.2380000000003</v>
      </c>
    </row>
    <row r="39" spans="1:5" x14ac:dyDescent="0.25">
      <c r="A39" s="20">
        <v>2010</v>
      </c>
      <c r="B39" s="5">
        <v>5089.7569999999996</v>
      </c>
      <c r="C39" s="5">
        <v>4966.8530000000001</v>
      </c>
      <c r="D39" s="5">
        <v>6042.6459999999997</v>
      </c>
      <c r="E39" s="5">
        <v>5624.0860000000002</v>
      </c>
    </row>
    <row r="40" spans="1:5" x14ac:dyDescent="0.25">
      <c r="A40" s="20">
        <v>2011</v>
      </c>
      <c r="B40" s="5">
        <v>5964.33</v>
      </c>
      <c r="C40" s="5">
        <v>5173.0379999999996</v>
      </c>
      <c r="D40" s="5">
        <v>6596.8130000000001</v>
      </c>
      <c r="E40" s="5">
        <v>5910.0479999999998</v>
      </c>
    </row>
    <row r="41" spans="1:5" x14ac:dyDescent="0.25">
      <c r="A41" s="20">
        <v>2012</v>
      </c>
      <c r="B41" s="5">
        <v>6899.1390000000001</v>
      </c>
      <c r="C41" s="5">
        <v>5381.8990000000003</v>
      </c>
      <c r="D41" s="5">
        <v>7201.7960000000003</v>
      </c>
      <c r="E41" s="5">
        <v>6194.6360000000004</v>
      </c>
    </row>
    <row r="42" spans="1:5" x14ac:dyDescent="0.25">
      <c r="A42" s="10"/>
      <c r="B42" s="1"/>
      <c r="C42" s="1"/>
      <c r="D42" s="1"/>
      <c r="E42" s="1"/>
    </row>
    <row r="43" spans="1:5" x14ac:dyDescent="0.25">
      <c r="A43" s="10"/>
      <c r="B43" s="1"/>
      <c r="C43" s="1"/>
      <c r="D43" s="1"/>
      <c r="E43" s="1"/>
    </row>
    <row r="44" spans="1:5" x14ac:dyDescent="0.25">
      <c r="A44" s="10"/>
      <c r="B44" s="1"/>
      <c r="C44" s="1"/>
      <c r="D44" s="1"/>
      <c r="E44" s="1"/>
    </row>
    <row r="45" spans="1:5" x14ac:dyDescent="0.25">
      <c r="A45" s="10"/>
      <c r="B45" s="1"/>
      <c r="C45" s="1"/>
      <c r="D45" s="1"/>
      <c r="E45" s="1"/>
    </row>
    <row r="46" spans="1:5" x14ac:dyDescent="0.25">
      <c r="A46" s="10"/>
      <c r="B46" s="1"/>
      <c r="C46" s="1"/>
      <c r="D46" s="1"/>
      <c r="E46" s="1"/>
    </row>
    <row r="47" spans="1:5" x14ac:dyDescent="0.25">
      <c r="A47" s="10"/>
      <c r="B47" s="1"/>
      <c r="C47" s="1"/>
      <c r="D47" s="1"/>
      <c r="E47" s="1"/>
    </row>
    <row r="48" spans="1:5" x14ac:dyDescent="0.25">
      <c r="A48" s="10"/>
      <c r="B48" s="1"/>
      <c r="C48" s="1"/>
      <c r="D48" s="1"/>
      <c r="E48" s="1"/>
    </row>
    <row r="49" spans="1:5" x14ac:dyDescent="0.25">
      <c r="A49" s="10"/>
      <c r="B49" s="1"/>
      <c r="C49" s="1"/>
      <c r="D49" s="1"/>
      <c r="E49" s="1"/>
    </row>
    <row r="50" spans="1:5" x14ac:dyDescent="0.25">
      <c r="A50" s="10"/>
      <c r="B50" s="1"/>
      <c r="C50" s="1"/>
      <c r="D50" s="1"/>
      <c r="E50" s="1"/>
    </row>
    <row r="51" spans="1:5" x14ac:dyDescent="0.25">
      <c r="A51" s="10"/>
      <c r="B51" s="1"/>
      <c r="C51" s="1"/>
      <c r="D51" s="1"/>
      <c r="E51" s="1"/>
    </row>
    <row r="52" spans="1:5" x14ac:dyDescent="0.25">
      <c r="A52" s="10"/>
      <c r="B52" s="1"/>
      <c r="C52" s="1"/>
      <c r="D52" s="1"/>
      <c r="E52" s="1"/>
    </row>
    <row r="53" spans="1:5" x14ac:dyDescent="0.25">
      <c r="A53" s="10"/>
      <c r="B53" s="1"/>
      <c r="C53" s="1"/>
      <c r="D53" s="1"/>
      <c r="E53" s="1"/>
    </row>
    <row r="54" spans="1:5" x14ac:dyDescent="0.25">
      <c r="A54" s="10"/>
      <c r="B54" s="1"/>
      <c r="C54" s="1"/>
      <c r="D54" s="1"/>
      <c r="E54" s="1"/>
    </row>
    <row r="55" spans="1:5" x14ac:dyDescent="0.25">
      <c r="A55" s="10"/>
      <c r="B55" s="1"/>
      <c r="C55" s="1"/>
      <c r="D55" s="1"/>
      <c r="E55" s="1"/>
    </row>
    <row r="56" spans="1:5" x14ac:dyDescent="0.25">
      <c r="A56" s="10"/>
      <c r="B56" s="1"/>
      <c r="C56" s="1"/>
      <c r="D56" s="1"/>
      <c r="E56" s="1"/>
    </row>
    <row r="57" spans="1:5" x14ac:dyDescent="0.25">
      <c r="A57" s="10"/>
      <c r="B57" s="1"/>
      <c r="C57" s="1"/>
      <c r="D57" s="1"/>
      <c r="E57" s="1"/>
    </row>
    <row r="58" spans="1:5" x14ac:dyDescent="0.25">
      <c r="A58" s="10"/>
      <c r="B58" s="1"/>
      <c r="C58" s="1"/>
      <c r="D58" s="1"/>
      <c r="E58" s="1"/>
    </row>
    <row r="59" spans="1:5" x14ac:dyDescent="0.25">
      <c r="A59" s="10"/>
      <c r="B59" s="1"/>
      <c r="C59" s="1"/>
      <c r="D59" s="1"/>
      <c r="E59" s="1"/>
    </row>
    <row r="60" spans="1:5" x14ac:dyDescent="0.25">
      <c r="A60" s="10"/>
      <c r="B60" s="1"/>
      <c r="C60" s="1"/>
      <c r="D60" s="1"/>
      <c r="E60" s="1"/>
    </row>
    <row r="61" spans="1:5" x14ac:dyDescent="0.25">
      <c r="A61" s="10"/>
      <c r="B61" s="1"/>
      <c r="C61" s="1"/>
      <c r="D61" s="1"/>
      <c r="E61" s="1"/>
    </row>
    <row r="62" spans="1:5" x14ac:dyDescent="0.25">
      <c r="A62" s="10"/>
      <c r="B62" s="1"/>
      <c r="C62" s="1"/>
      <c r="D62" s="1"/>
      <c r="E62" s="1"/>
    </row>
    <row r="63" spans="1:5" x14ac:dyDescent="0.25">
      <c r="A63" s="10"/>
      <c r="B63" s="1"/>
      <c r="C63" s="1"/>
      <c r="D63" s="1"/>
      <c r="E63" s="1"/>
    </row>
    <row r="64" spans="1:5" x14ac:dyDescent="0.25">
      <c r="A64" s="10"/>
      <c r="B64" s="1"/>
      <c r="C64" s="1"/>
      <c r="D64" s="1"/>
      <c r="E64" s="1"/>
    </row>
    <row r="65" spans="1:12" x14ac:dyDescent="0.25">
      <c r="A65" s="10"/>
      <c r="B65" s="1"/>
      <c r="C65" s="1"/>
      <c r="D65" s="1"/>
      <c r="E65" s="1"/>
    </row>
    <row r="66" spans="1:12" x14ac:dyDescent="0.25">
      <c r="A66" s="10"/>
      <c r="B66" s="1"/>
      <c r="C66" s="1"/>
      <c r="D66" s="1"/>
      <c r="E66" s="1"/>
    </row>
    <row r="67" spans="1:12" x14ac:dyDescent="0.25">
      <c r="A67" s="10"/>
      <c r="B67" s="1"/>
      <c r="C67" s="1"/>
      <c r="D67" s="1"/>
      <c r="E67" s="1"/>
    </row>
    <row r="68" spans="1:12" x14ac:dyDescent="0.25">
      <c r="A68" s="10"/>
      <c r="B68" s="1"/>
      <c r="C68" s="1"/>
      <c r="D68" s="1"/>
      <c r="E68" s="1"/>
    </row>
    <row r="69" spans="1:12" x14ac:dyDescent="0.25">
      <c r="A69" s="10"/>
      <c r="B69" s="1"/>
      <c r="C69" s="1"/>
      <c r="D69" s="1"/>
      <c r="E69" s="1"/>
    </row>
    <row r="70" spans="1:12" x14ac:dyDescent="0.25">
      <c r="A70" s="10"/>
      <c r="B70" s="1"/>
      <c r="C70" s="1"/>
      <c r="D70" s="1"/>
      <c r="E70" s="1"/>
    </row>
    <row r="71" spans="1:12" x14ac:dyDescent="0.25">
      <c r="A71" s="10"/>
      <c r="B71" s="1"/>
      <c r="C71" s="1"/>
      <c r="D71" s="1"/>
      <c r="E71" s="1"/>
    </row>
    <row r="72" spans="1:12" x14ac:dyDescent="0.25">
      <c r="A72" s="10"/>
      <c r="B72" s="1"/>
      <c r="C72" s="1"/>
      <c r="D72" s="1"/>
      <c r="E72" s="1"/>
    </row>
    <row r="73" spans="1:12" x14ac:dyDescent="0.25">
      <c r="A73" s="10"/>
      <c r="B73" s="1"/>
      <c r="C73" s="1"/>
      <c r="D73" s="1"/>
      <c r="E73" s="1"/>
    </row>
    <row r="74" spans="1:12" x14ac:dyDescent="0.25">
      <c r="A74" s="10"/>
      <c r="B74" s="1"/>
      <c r="C74" s="1"/>
      <c r="D74" s="1"/>
      <c r="E74" s="1"/>
      <c r="L74" s="1"/>
    </row>
    <row r="75" spans="1:12" x14ac:dyDescent="0.25">
      <c r="A75" s="10"/>
      <c r="B75" s="1"/>
      <c r="C75" s="1"/>
      <c r="D75" s="1"/>
      <c r="E75" s="1"/>
      <c r="L75" s="1"/>
    </row>
    <row r="76" spans="1:12" x14ac:dyDescent="0.25">
      <c r="A76" s="10"/>
      <c r="B76" s="1"/>
      <c r="C76" s="1"/>
      <c r="D76" s="1"/>
      <c r="E76" s="1"/>
      <c r="L76" s="1"/>
    </row>
    <row r="77" spans="1:12" x14ac:dyDescent="0.25">
      <c r="A77" s="10"/>
      <c r="B77" s="1"/>
      <c r="C77" s="1"/>
      <c r="D77" s="1"/>
      <c r="E77" s="1"/>
      <c r="L77" s="1"/>
    </row>
    <row r="78" spans="1:12" x14ac:dyDescent="0.25">
      <c r="A78" s="10"/>
      <c r="B78" s="1"/>
      <c r="C78" s="1"/>
      <c r="D78" s="1"/>
      <c r="E78" s="1"/>
      <c r="L78" s="1"/>
    </row>
    <row r="79" spans="1:12" x14ac:dyDescent="0.25">
      <c r="A79" s="10"/>
      <c r="B79" s="1"/>
      <c r="C79" s="1"/>
      <c r="D79" s="1"/>
      <c r="E79" s="1"/>
      <c r="L79" s="1"/>
    </row>
    <row r="80" spans="1:12" x14ac:dyDescent="0.25">
      <c r="A80" s="10"/>
      <c r="B80" s="1"/>
      <c r="C80" s="1"/>
      <c r="D80" s="1"/>
      <c r="E80" s="1"/>
      <c r="L80" s="1"/>
    </row>
    <row r="81" spans="1:12" x14ac:dyDescent="0.25">
      <c r="A81" s="10"/>
      <c r="B81" s="1"/>
      <c r="C81" s="1"/>
      <c r="D81" s="1"/>
      <c r="E81" s="1"/>
      <c r="L81" s="1"/>
    </row>
    <row r="82" spans="1:12" x14ac:dyDescent="0.25">
      <c r="A82" s="10"/>
      <c r="B82" s="1"/>
      <c r="C82" s="1"/>
      <c r="D82" s="1"/>
      <c r="E82" s="1"/>
      <c r="L82" s="1"/>
    </row>
    <row r="83" spans="1:12" x14ac:dyDescent="0.25">
      <c r="A83" s="10"/>
      <c r="B83" s="1"/>
      <c r="C83" s="1"/>
      <c r="D83" s="1"/>
      <c r="E83" s="1"/>
      <c r="L83" s="1"/>
    </row>
    <row r="84" spans="1:12" x14ac:dyDescent="0.25">
      <c r="A84" s="10"/>
      <c r="B84" s="1"/>
      <c r="C84" s="1"/>
      <c r="D84" s="1"/>
      <c r="E84" s="1"/>
      <c r="L84" s="1"/>
    </row>
    <row r="85" spans="1:12" x14ac:dyDescent="0.25">
      <c r="A85" s="10"/>
      <c r="B85" s="1"/>
      <c r="C85" s="1"/>
      <c r="D85" s="1"/>
      <c r="E85" s="1"/>
      <c r="L85" s="1"/>
    </row>
    <row r="86" spans="1:12" x14ac:dyDescent="0.25">
      <c r="A86" s="10"/>
      <c r="B86" s="1"/>
      <c r="C86" s="1"/>
      <c r="D86" s="1"/>
      <c r="E86" s="1"/>
      <c r="L86" s="1"/>
    </row>
    <row r="87" spans="1:12" x14ac:dyDescent="0.25">
      <c r="A87" s="10"/>
      <c r="B87" s="1"/>
      <c r="C87" s="1"/>
      <c r="D87" s="1"/>
      <c r="E87" s="1"/>
      <c r="L87" s="1"/>
    </row>
    <row r="88" spans="1:12" x14ac:dyDescent="0.25">
      <c r="A88" s="10"/>
      <c r="B88" s="1"/>
      <c r="C88" s="1"/>
      <c r="D88" s="1"/>
      <c r="E88" s="1"/>
      <c r="L88" s="1"/>
    </row>
    <row r="89" spans="1:12" x14ac:dyDescent="0.25">
      <c r="A89" s="10"/>
      <c r="B89" s="1"/>
      <c r="C89" s="1"/>
      <c r="D89" s="1"/>
      <c r="E89" s="1"/>
      <c r="L89" s="1"/>
    </row>
    <row r="90" spans="1:12" x14ac:dyDescent="0.25">
      <c r="A90" s="10"/>
      <c r="B90" s="1"/>
      <c r="C90" s="1"/>
      <c r="D90" s="1"/>
      <c r="E90" s="1"/>
      <c r="L90" s="1"/>
    </row>
    <row r="91" spans="1:12" x14ac:dyDescent="0.25">
      <c r="A91" s="10"/>
      <c r="B91" s="1"/>
      <c r="C91" s="1"/>
      <c r="D91" s="1"/>
      <c r="E91" s="1"/>
      <c r="L91" s="1"/>
    </row>
    <row r="92" spans="1:12" x14ac:dyDescent="0.25">
      <c r="A92" s="10"/>
      <c r="B92" s="1"/>
      <c r="C92" s="1"/>
      <c r="D92" s="1"/>
      <c r="E92" s="1"/>
      <c r="L92" s="1"/>
    </row>
    <row r="93" spans="1:12" x14ac:dyDescent="0.25">
      <c r="A93" s="10"/>
      <c r="B93" s="1"/>
      <c r="C93" s="1"/>
      <c r="D93" s="1"/>
      <c r="E93" s="1"/>
      <c r="L93" s="1"/>
    </row>
    <row r="94" spans="1:12" x14ac:dyDescent="0.25">
      <c r="A94" s="10"/>
      <c r="B94" s="1"/>
      <c r="C94" s="1"/>
      <c r="D94" s="1"/>
      <c r="E94" s="1"/>
      <c r="L94" s="1"/>
    </row>
    <row r="95" spans="1:12" x14ac:dyDescent="0.25">
      <c r="A95" s="10"/>
      <c r="B95" s="1"/>
      <c r="C95" s="1"/>
      <c r="D95" s="1"/>
      <c r="E95" s="1"/>
      <c r="L95" s="1"/>
    </row>
    <row r="96" spans="1:12" x14ac:dyDescent="0.25">
      <c r="A96" s="10"/>
      <c r="B96" s="1"/>
      <c r="C96" s="1"/>
      <c r="D96" s="1"/>
      <c r="E96" s="1"/>
      <c r="L96" s="1"/>
    </row>
    <row r="97" spans="1:12" x14ac:dyDescent="0.25">
      <c r="A97" s="10"/>
      <c r="B97" s="1"/>
      <c r="C97" s="1"/>
      <c r="D97" s="1"/>
      <c r="E97" s="1"/>
      <c r="L97" s="1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10" style="3" customWidth="1"/>
    <col min="3" max="8" width="10.5703125" style="3" customWidth="1"/>
    <col min="9" max="16384" width="11.42578125" style="3"/>
  </cols>
  <sheetData>
    <row r="1" spans="1:8" x14ac:dyDescent="0.2">
      <c r="A1" s="3" t="s">
        <v>86</v>
      </c>
    </row>
    <row r="2" spans="1:8" x14ac:dyDescent="0.2">
      <c r="A2" s="3" t="s">
        <v>74</v>
      </c>
    </row>
    <row r="4" spans="1:8" ht="12.75" customHeight="1" x14ac:dyDescent="0.2">
      <c r="A4" s="3" t="s">
        <v>40</v>
      </c>
      <c r="C4" s="31" t="s">
        <v>41</v>
      </c>
      <c r="D4" s="31"/>
      <c r="E4" s="31"/>
      <c r="F4" s="32" t="s">
        <v>158</v>
      </c>
      <c r="G4" s="32"/>
      <c r="H4" s="32"/>
    </row>
    <row r="5" spans="1:8" x14ac:dyDescent="0.2">
      <c r="C5" s="31"/>
      <c r="D5" s="31"/>
      <c r="E5" s="31"/>
      <c r="F5" s="32"/>
      <c r="G5" s="32"/>
      <c r="H5" s="32"/>
    </row>
    <row r="6" spans="1:8" x14ac:dyDescent="0.2">
      <c r="B6" s="3" t="s">
        <v>156</v>
      </c>
      <c r="C6" s="3" t="s">
        <v>159</v>
      </c>
      <c r="D6" s="3" t="s">
        <v>160</v>
      </c>
      <c r="E6" s="3" t="s">
        <v>161</v>
      </c>
      <c r="F6" s="3" t="s">
        <v>42</v>
      </c>
      <c r="G6" s="3" t="s">
        <v>43</v>
      </c>
      <c r="H6" s="3" t="s">
        <v>44</v>
      </c>
    </row>
    <row r="7" spans="1:8" x14ac:dyDescent="0.2">
      <c r="A7" s="3">
        <v>1984</v>
      </c>
      <c r="B7" s="11">
        <v>572.84699999999998</v>
      </c>
      <c r="C7" s="6"/>
    </row>
    <row r="8" spans="1:8" x14ac:dyDescent="0.2">
      <c r="A8" s="3">
        <v>1985</v>
      </c>
      <c r="B8" s="29">
        <v>555.02200000000005</v>
      </c>
      <c r="C8" s="6"/>
    </row>
    <row r="9" spans="1:8" x14ac:dyDescent="0.2">
      <c r="A9" s="3">
        <v>1986</v>
      </c>
      <c r="B9" s="29">
        <v>644.72900000000004</v>
      </c>
      <c r="C9" s="6"/>
    </row>
    <row r="10" spans="1:8" x14ac:dyDescent="0.2">
      <c r="A10" s="3">
        <v>1987</v>
      </c>
      <c r="B10" s="29">
        <v>760.78899999999999</v>
      </c>
      <c r="C10" s="6"/>
    </row>
    <row r="11" spans="1:8" x14ac:dyDescent="0.2">
      <c r="A11" s="3">
        <v>1988</v>
      </c>
      <c r="B11" s="29">
        <v>868.82899999999995</v>
      </c>
      <c r="C11" s="6"/>
    </row>
    <row r="12" spans="1:8" x14ac:dyDescent="0.2">
      <c r="A12" s="3">
        <v>1989</v>
      </c>
      <c r="B12" s="29">
        <v>956.61</v>
      </c>
      <c r="C12" s="6"/>
    </row>
    <row r="13" spans="1:8" x14ac:dyDescent="0.2">
      <c r="A13" s="3">
        <v>1990</v>
      </c>
      <c r="B13" s="29">
        <v>1053.732</v>
      </c>
      <c r="C13" s="6"/>
    </row>
    <row r="14" spans="1:8" x14ac:dyDescent="0.2">
      <c r="A14" s="3">
        <v>1991</v>
      </c>
      <c r="B14" s="29">
        <v>1221.6220000000001</v>
      </c>
      <c r="C14" s="6"/>
    </row>
    <row r="15" spans="1:8" x14ac:dyDescent="0.2">
      <c r="A15" s="3">
        <v>1992</v>
      </c>
      <c r="B15" s="29">
        <v>1329.3520000000001</v>
      </c>
      <c r="C15" s="6"/>
    </row>
    <row r="16" spans="1:8" x14ac:dyDescent="0.2">
      <c r="A16" s="3">
        <v>1993</v>
      </c>
      <c r="B16" s="29">
        <v>1548.2840000000001</v>
      </c>
      <c r="C16" s="6"/>
    </row>
    <row r="17" spans="1:3" x14ac:dyDescent="0.2">
      <c r="A17" s="3">
        <v>1994</v>
      </c>
      <c r="B17" s="29">
        <v>1888.71</v>
      </c>
      <c r="C17" s="6"/>
    </row>
    <row r="18" spans="1:3" x14ac:dyDescent="0.2">
      <c r="A18" s="3">
        <v>1995</v>
      </c>
      <c r="B18" s="29">
        <v>2224.41</v>
      </c>
      <c r="C18" s="6"/>
    </row>
    <row r="19" spans="1:3" x14ac:dyDescent="0.2">
      <c r="A19" s="3">
        <v>1996</v>
      </c>
      <c r="B19" s="29">
        <v>2413.422</v>
      </c>
      <c r="C19" s="6"/>
    </row>
    <row r="20" spans="1:3" x14ac:dyDescent="0.2">
      <c r="A20" s="3">
        <v>1997</v>
      </c>
      <c r="B20" s="29">
        <v>2881.5940000000001</v>
      </c>
      <c r="C20" s="6"/>
    </row>
    <row r="21" spans="1:3" x14ac:dyDescent="0.2">
      <c r="A21" s="3">
        <v>1998</v>
      </c>
      <c r="B21" s="29">
        <v>3040.6819999999998</v>
      </c>
      <c r="C21" s="6"/>
    </row>
    <row r="22" spans="1:3" x14ac:dyDescent="0.2">
      <c r="A22" s="3">
        <v>1999</v>
      </c>
      <c r="B22" s="29">
        <v>3211.1210000000001</v>
      </c>
      <c r="C22" s="6"/>
    </row>
    <row r="23" spans="1:3" x14ac:dyDescent="0.2">
      <c r="A23" s="3">
        <v>2000</v>
      </c>
      <c r="B23" s="29">
        <v>3285.1190000000001</v>
      </c>
      <c r="C23" s="6"/>
    </row>
    <row r="24" spans="1:3" x14ac:dyDescent="0.2">
      <c r="A24" s="3">
        <v>2001</v>
      </c>
      <c r="B24" s="29">
        <v>3131.4549999999999</v>
      </c>
      <c r="C24" s="6"/>
    </row>
    <row r="25" spans="1:3" x14ac:dyDescent="0.2">
      <c r="A25" s="3">
        <v>2002</v>
      </c>
      <c r="B25" s="29">
        <v>3066.1329999999998</v>
      </c>
      <c r="C25" s="6"/>
    </row>
    <row r="26" spans="1:3" x14ac:dyDescent="0.2">
      <c r="A26" s="3">
        <v>2003</v>
      </c>
      <c r="B26" s="29">
        <v>3460.3409999999999</v>
      </c>
      <c r="C26" s="6"/>
    </row>
    <row r="27" spans="1:3" x14ac:dyDescent="0.2">
      <c r="A27" s="3">
        <v>2004</v>
      </c>
      <c r="B27" s="29">
        <v>3634.2730000000001</v>
      </c>
      <c r="C27" s="6"/>
    </row>
    <row r="28" spans="1:3" x14ac:dyDescent="0.2">
      <c r="A28" s="3">
        <v>2005</v>
      </c>
      <c r="B28" s="29">
        <v>4024.8339999999998</v>
      </c>
      <c r="C28" s="6"/>
    </row>
    <row r="29" spans="1:3" x14ac:dyDescent="0.2">
      <c r="A29" s="3">
        <v>2006</v>
      </c>
      <c r="B29" s="29">
        <v>4231.491</v>
      </c>
      <c r="C29" s="6"/>
    </row>
    <row r="30" spans="1:3" x14ac:dyDescent="0.2">
      <c r="A30" s="3">
        <v>2007</v>
      </c>
      <c r="B30" s="29">
        <v>4914.49</v>
      </c>
      <c r="C30" s="6"/>
    </row>
    <row r="31" spans="1:3" x14ac:dyDescent="0.2">
      <c r="A31" s="3">
        <v>2008</v>
      </c>
      <c r="B31" s="29">
        <v>4938.2979999999998</v>
      </c>
      <c r="C31" s="6"/>
    </row>
    <row r="32" spans="1:3" x14ac:dyDescent="0.2">
      <c r="A32" s="3">
        <v>2009</v>
      </c>
      <c r="B32" s="29">
        <v>4653.7759999999998</v>
      </c>
      <c r="C32" s="6"/>
    </row>
    <row r="33" spans="1:8" x14ac:dyDescent="0.2">
      <c r="A33" s="3">
        <v>2010</v>
      </c>
      <c r="B33" s="29">
        <v>5089.7569999999996</v>
      </c>
      <c r="C33" s="6"/>
    </row>
    <row r="34" spans="1:8" x14ac:dyDescent="0.2">
      <c r="A34" s="3">
        <v>2011</v>
      </c>
      <c r="B34" s="29">
        <v>5964.33</v>
      </c>
      <c r="C34" s="6"/>
    </row>
    <row r="35" spans="1:8" x14ac:dyDescent="0.2">
      <c r="A35" s="3">
        <v>2012</v>
      </c>
      <c r="B35" s="29">
        <v>6899.1390000000001</v>
      </c>
      <c r="C35" s="29">
        <v>6899.1390000000001</v>
      </c>
      <c r="D35" s="29">
        <v>6899.1390000000001</v>
      </c>
      <c r="E35" s="29">
        <v>6899.1390000000001</v>
      </c>
    </row>
    <row r="36" spans="1:8" x14ac:dyDescent="0.2">
      <c r="A36" s="3">
        <v>2013</v>
      </c>
      <c r="B36" s="29"/>
      <c r="C36" s="6">
        <v>6942.0368701347752</v>
      </c>
      <c r="D36" s="6">
        <v>6942.0368701347752</v>
      </c>
      <c r="E36" s="6">
        <v>6942.0368701347752</v>
      </c>
      <c r="F36" s="30">
        <v>6.2178585088334959E-3</v>
      </c>
      <c r="G36" s="30">
        <v>6.2178585088334959E-3</v>
      </c>
      <c r="H36" s="30">
        <v>6.2178585088334959E-3</v>
      </c>
    </row>
    <row r="37" spans="1:8" x14ac:dyDescent="0.2">
      <c r="A37" s="3">
        <v>2014</v>
      </c>
      <c r="B37" s="29"/>
      <c r="C37" s="6">
        <v>7058.8609302157038</v>
      </c>
      <c r="D37" s="6">
        <v>6957.394525054121</v>
      </c>
      <c r="E37" s="6">
        <v>7160.3273353772865</v>
      </c>
      <c r="F37" s="30">
        <v>1.6828498935739677E-2</v>
      </c>
      <c r="G37" s="30">
        <v>2.2122692815729206E-3</v>
      </c>
      <c r="H37" s="30">
        <v>3.1444728589906434E-2</v>
      </c>
    </row>
    <row r="38" spans="1:8" x14ac:dyDescent="0.2">
      <c r="A38" s="3">
        <v>2015</v>
      </c>
      <c r="B38" s="29"/>
      <c r="C38" s="6">
        <v>7656.2829551737777</v>
      </c>
      <c r="D38" s="6">
        <v>7490.3599093856374</v>
      </c>
      <c r="E38" s="6">
        <v>7822.2060009619181</v>
      </c>
      <c r="F38" s="30">
        <v>8.4634338438484891E-2</v>
      </c>
      <c r="G38" s="30">
        <v>7.6604163011349424E-2</v>
      </c>
      <c r="H38" s="30">
        <v>9.2436928450807532E-2</v>
      </c>
    </row>
    <row r="39" spans="1:8" x14ac:dyDescent="0.2">
      <c r="A39" s="3">
        <v>2016</v>
      </c>
      <c r="B39" s="29"/>
      <c r="C39" s="6">
        <v>8280.7194245189148</v>
      </c>
      <c r="D39" s="6">
        <v>8040.2842187853948</v>
      </c>
      <c r="E39" s="6">
        <v>8521.1546302524348</v>
      </c>
      <c r="F39" s="30">
        <v>8.155869800020521E-2</v>
      </c>
      <c r="G39" s="30">
        <v>7.3417608239449983E-2</v>
      </c>
      <c r="H39" s="30">
        <v>8.9354413474225236E-2</v>
      </c>
    </row>
    <row r="40" spans="1:8" x14ac:dyDescent="0.2">
      <c r="A40" s="3">
        <v>2017</v>
      </c>
      <c r="B40" s="29"/>
      <c r="C40" s="6">
        <v>8930.6156037675901</v>
      </c>
      <c r="D40" s="6">
        <v>8604.8393074821433</v>
      </c>
      <c r="E40" s="6">
        <v>9256.3919000530368</v>
      </c>
      <c r="F40" s="30">
        <v>7.8483057561925751E-2</v>
      </c>
      <c r="G40" s="30">
        <v>7.021581244326125E-2</v>
      </c>
      <c r="H40" s="30">
        <v>8.6283761028148387E-2</v>
      </c>
    </row>
    <row r="41" spans="1:8" x14ac:dyDescent="0.2">
      <c r="A41" s="3">
        <v>2018</v>
      </c>
      <c r="B41" s="29"/>
      <c r="C41" s="6">
        <v>9604.050259771835</v>
      </c>
      <c r="D41" s="6">
        <v>9181.5371155396242</v>
      </c>
      <c r="E41" s="6">
        <v>10026.563404004046</v>
      </c>
      <c r="F41" s="30">
        <v>7.540741712364607E-2</v>
      </c>
      <c r="G41" s="30">
        <v>6.7020171725464595E-2</v>
      </c>
      <c r="H41" s="30">
        <v>8.3204288697694029E-2</v>
      </c>
    </row>
    <row r="42" spans="1:8" x14ac:dyDescent="0.2">
      <c r="A42" s="3">
        <v>2019</v>
      </c>
      <c r="B42" s="29"/>
      <c r="C42" s="6">
        <v>10298.728278436687</v>
      </c>
      <c r="D42" s="6">
        <v>9767.5284842210385</v>
      </c>
      <c r="E42" s="6">
        <v>10829.928072652336</v>
      </c>
      <c r="F42" s="30">
        <v>7.2331776685366389E-2</v>
      </c>
      <c r="G42" s="30">
        <v>6.3822795824637346E-2</v>
      </c>
      <c r="H42" s="30">
        <v>8.0123631226175718E-2</v>
      </c>
    </row>
    <row r="43" spans="1:8" x14ac:dyDescent="0.2">
      <c r="A43" s="3">
        <v>2020</v>
      </c>
      <c r="B43" s="29"/>
      <c r="C43" s="6">
        <v>11011.978407259825</v>
      </c>
      <c r="D43" s="6">
        <v>10359.578297874556</v>
      </c>
      <c r="E43" s="6">
        <v>11664.378516645094</v>
      </c>
      <c r="F43" s="30">
        <v>6.925613624708693E-2</v>
      </c>
      <c r="G43" s="30">
        <v>6.0614086215355689E-2</v>
      </c>
      <c r="H43" s="30">
        <v>7.705041422203962E-2</v>
      </c>
    </row>
    <row r="44" spans="1:8" x14ac:dyDescent="0.2">
      <c r="A44" s="3">
        <v>2021</v>
      </c>
      <c r="B44" s="29"/>
      <c r="C44" s="6">
        <v>11540.498139019352</v>
      </c>
      <c r="D44" s="6">
        <v>10767.444500070405</v>
      </c>
      <c r="E44" s="6">
        <v>12313.551777968298</v>
      </c>
      <c r="F44" s="30">
        <v>4.7994984390006712E-2</v>
      </c>
      <c r="G44" s="30">
        <v>3.9370927123503652E-2</v>
      </c>
      <c r="H44" s="30">
        <v>5.5654337725480341E-2</v>
      </c>
    </row>
    <row r="45" spans="1:8" x14ac:dyDescent="0.2">
      <c r="A45" s="3">
        <v>2022</v>
      </c>
      <c r="B45" s="29"/>
      <c r="C45" s="6">
        <v>12070.664970690666</v>
      </c>
      <c r="D45" s="6">
        <v>11167.683197181177</v>
      </c>
      <c r="E45" s="6">
        <v>12973.646744200156</v>
      </c>
      <c r="F45" s="30">
        <v>4.593968347681443E-2</v>
      </c>
      <c r="G45" s="30">
        <v>3.7171187379526849E-2</v>
      </c>
      <c r="H45" s="30">
        <v>5.3607194588072948E-2</v>
      </c>
    </row>
    <row r="46" spans="1:8" x14ac:dyDescent="0.2">
      <c r="A46" s="3">
        <v>2023</v>
      </c>
      <c r="B46" s="29"/>
      <c r="C46" s="6">
        <v>12602.527970857667</v>
      </c>
      <c r="D46" s="6">
        <v>11560.215965504754</v>
      </c>
      <c r="E46" s="6">
        <v>13644.83997621058</v>
      </c>
      <c r="F46" s="30">
        <v>4.4062444070682272E-2</v>
      </c>
      <c r="G46" s="30">
        <v>3.5148988504854373E-2</v>
      </c>
      <c r="H46" s="30">
        <v>5.1735124691172807E-2</v>
      </c>
    </row>
    <row r="47" spans="1:8" x14ac:dyDescent="0.2">
      <c r="A47" s="3">
        <v>2024</v>
      </c>
      <c r="B47" s="29"/>
      <c r="C47" s="6">
        <v>13136.071903128268</v>
      </c>
      <c r="D47" s="6">
        <v>11944.897988216599</v>
      </c>
      <c r="E47" s="6">
        <v>14327.245818039937</v>
      </c>
      <c r="F47" s="30">
        <v>4.2336262494665933E-2</v>
      </c>
      <c r="G47" s="30">
        <v>3.3276369910365089E-2</v>
      </c>
      <c r="H47" s="30">
        <v>5.0012007690754423E-2</v>
      </c>
    </row>
    <row r="48" spans="1:8" x14ac:dyDescent="0.2">
      <c r="A48" s="3">
        <v>2025</v>
      </c>
      <c r="B48" s="29"/>
      <c r="C48" s="6">
        <v>13671.210883518032</v>
      </c>
      <c r="D48" s="6">
        <v>12321.316553196089</v>
      </c>
      <c r="E48" s="6">
        <v>15021.105213839974</v>
      </c>
      <c r="F48" s="30">
        <v>4.0738128135727081E-2</v>
      </c>
      <c r="G48" s="30">
        <v>3.1512915836604094E-2</v>
      </c>
      <c r="H48" s="30">
        <v>4.8429363508677659E-2</v>
      </c>
    </row>
    <row r="49" spans="1:8" x14ac:dyDescent="0.2">
      <c r="A49" s="3">
        <v>2026</v>
      </c>
      <c r="B49" s="29"/>
      <c r="C49" s="6">
        <v>14207.781769514539</v>
      </c>
      <c r="D49" s="6">
        <v>12689.242208403837</v>
      </c>
      <c r="E49" s="6">
        <v>15726.32133062524</v>
      </c>
      <c r="F49" s="30">
        <v>3.9248234159228401E-2</v>
      </c>
      <c r="G49" s="30">
        <v>2.9860904361905138E-2</v>
      </c>
      <c r="H49" s="30">
        <v>4.6948350786831794E-2</v>
      </c>
    </row>
    <row r="50" spans="1:8" x14ac:dyDescent="0.2">
      <c r="A50" s="3">
        <v>2027</v>
      </c>
      <c r="B50" s="29"/>
      <c r="C50" s="6">
        <v>14745.555663614174</v>
      </c>
      <c r="D50" s="6">
        <v>13048.310751506848</v>
      </c>
      <c r="E50" s="6">
        <v>16442.8005757215</v>
      </c>
      <c r="F50" s="30">
        <v>3.7850658380292002E-2</v>
      </c>
      <c r="G50" s="30">
        <v>2.8297083246248356E-2</v>
      </c>
      <c r="H50" s="30">
        <v>4.5559239826862497E-2</v>
      </c>
    </row>
    <row r="51" spans="1:8" x14ac:dyDescent="0.2">
      <c r="A51" s="3">
        <v>2028</v>
      </c>
      <c r="B51" s="29"/>
      <c r="C51" s="6">
        <v>15284.241441061744</v>
      </c>
      <c r="D51" s="6">
        <v>13398.008098758786</v>
      </c>
      <c r="E51" s="6">
        <v>17170.474783364702</v>
      </c>
      <c r="F51" s="30">
        <v>3.6532077172026778E-2</v>
      </c>
      <c r="G51" s="30">
        <v>2.6800200724186096E-2</v>
      </c>
      <c r="H51" s="30">
        <v>4.4254882511781224E-2</v>
      </c>
    </row>
    <row r="52" spans="1:8" x14ac:dyDescent="0.2">
      <c r="A52" s="3">
        <v>2029</v>
      </c>
      <c r="B52" s="29"/>
      <c r="C52" s="6">
        <v>15823.500785372838</v>
      </c>
      <c r="D52" s="6">
        <v>13737.986407967055</v>
      </c>
      <c r="E52" s="6">
        <v>17909.015162778622</v>
      </c>
      <c r="F52" s="30">
        <v>3.5282048271126687E-2</v>
      </c>
      <c r="G52" s="30">
        <v>2.5375287632477539E-2</v>
      </c>
      <c r="H52" s="30">
        <v>4.3012228184245771E-2</v>
      </c>
    </row>
    <row r="53" spans="1:8" x14ac:dyDescent="0.2">
      <c r="A53" s="3">
        <v>2030</v>
      </c>
      <c r="B53" s="29"/>
      <c r="C53" s="6">
        <v>16362.949896479016</v>
      </c>
      <c r="D53" s="6">
        <v>14067.683024876143</v>
      </c>
      <c r="E53" s="6">
        <v>18658.216768081889</v>
      </c>
      <c r="F53" s="30">
        <v>3.4091641187570909E-2</v>
      </c>
      <c r="G53" s="30">
        <v>2.3998903996431897E-2</v>
      </c>
      <c r="H53" s="30">
        <v>4.1833769109782093E-2</v>
      </c>
    </row>
    <row r="54" spans="1:8" x14ac:dyDescent="0.2">
      <c r="A54" s="3">
        <v>2031</v>
      </c>
      <c r="B54" s="29"/>
      <c r="C54" s="6">
        <v>16902.182007105381</v>
      </c>
      <c r="D54" s="6">
        <v>14386.59206770458</v>
      </c>
      <c r="E54" s="6">
        <v>19417.771946506182</v>
      </c>
      <c r="F54" s="30">
        <v>3.2954455891990309E-2</v>
      </c>
      <c r="G54" s="30">
        <v>2.2669621021777608E-2</v>
      </c>
      <c r="H54" s="30">
        <v>4.0708883805211427E-2</v>
      </c>
    </row>
    <row r="55" spans="1:8" x14ac:dyDescent="0.2">
      <c r="A55" s="3">
        <v>2032</v>
      </c>
      <c r="B55" s="29"/>
      <c r="C55" s="6">
        <v>17440.762283486802</v>
      </c>
      <c r="D55" s="6">
        <v>14694.135083982081</v>
      </c>
      <c r="E55" s="6">
        <v>20187.389482991523</v>
      </c>
      <c r="F55" s="30">
        <v>3.1864541285557824E-2</v>
      </c>
      <c r="G55" s="30">
        <v>2.137705822408642E-2</v>
      </c>
      <c r="H55" s="30">
        <v>3.9634698491956444E-2</v>
      </c>
    </row>
    <row r="56" spans="1:8" x14ac:dyDescent="0.2">
      <c r="A56" s="3">
        <v>2033</v>
      </c>
      <c r="B56" s="29"/>
      <c r="C56" s="6">
        <v>17978.245190848629</v>
      </c>
      <c r="D56" s="6">
        <v>14989.916987076322</v>
      </c>
      <c r="E56" s="6">
        <v>20966.573394620937</v>
      </c>
      <c r="F56" s="30">
        <v>3.0817627040919282E-2</v>
      </c>
      <c r="G56" s="30">
        <v>2.0129248942094558E-2</v>
      </c>
      <c r="H56" s="30">
        <v>3.8597556771067465E-2</v>
      </c>
    </row>
    <row r="57" spans="1:8" x14ac:dyDescent="0.2">
      <c r="A57" s="3">
        <v>2034</v>
      </c>
      <c r="B57" s="29"/>
      <c r="C57" s="6">
        <v>18514.176324401265</v>
      </c>
      <c r="D57" s="6">
        <v>15273.32849489768</v>
      </c>
      <c r="E57" s="6">
        <v>21755.024153904851</v>
      </c>
      <c r="F57" s="30">
        <v>2.9809980221286558E-2</v>
      </c>
      <c r="G57" s="30">
        <v>1.8906809695190763E-2</v>
      </c>
      <c r="H57" s="30">
        <v>3.7605131961438998E-2</v>
      </c>
    </row>
    <row r="58" spans="1:8" x14ac:dyDescent="0.2">
      <c r="A58" s="3">
        <v>2035</v>
      </c>
      <c r="B58" s="29"/>
      <c r="C58" s="6">
        <v>19048.106997804069</v>
      </c>
      <c r="D58" s="6">
        <v>15543.876330343377</v>
      </c>
      <c r="E58" s="6">
        <v>22552.33766526476</v>
      </c>
      <c r="F58" s="30">
        <v>2.8839018493039603E-2</v>
      </c>
      <c r="G58" s="30">
        <v>1.7713744291958156E-2</v>
      </c>
      <c r="H58" s="30">
        <v>3.6649626574503102E-2</v>
      </c>
    </row>
    <row r="59" spans="1:8" x14ac:dyDescent="0.2">
      <c r="A59" s="3">
        <v>2036</v>
      </c>
      <c r="B59" s="29"/>
      <c r="C59" s="6">
        <v>19579.58861557526</v>
      </c>
      <c r="D59" s="6">
        <v>15801.198519977497</v>
      </c>
      <c r="E59" s="6">
        <v>23357.978711173022</v>
      </c>
      <c r="F59" s="30">
        <v>2.7902070154921965E-2</v>
      </c>
      <c r="G59" s="30">
        <v>1.6554570054819528E-2</v>
      </c>
      <c r="H59" s="30">
        <v>3.5723172376454615E-2</v>
      </c>
    </row>
    <row r="60" spans="1:8" x14ac:dyDescent="0.2">
      <c r="A60" s="3">
        <v>2037</v>
      </c>
      <c r="B60" s="29"/>
      <c r="C60" s="6">
        <v>20108.180582933335</v>
      </c>
      <c r="D60" s="6">
        <v>16044.753040559935</v>
      </c>
      <c r="E60" s="6">
        <v>24171.608125306735</v>
      </c>
      <c r="F60" s="30">
        <v>2.6997092622139673E-2</v>
      </c>
      <c r="G60" s="30">
        <v>1.5413673859898225E-2</v>
      </c>
      <c r="H60" s="30">
        <v>3.4833040315449981E-2</v>
      </c>
    </row>
    <row r="61" spans="1:8" x14ac:dyDescent="0.2">
      <c r="A61" s="3">
        <v>2038</v>
      </c>
      <c r="B61" s="29"/>
      <c r="C61" s="6">
        <v>20633.461991207234</v>
      </c>
      <c r="D61" s="6">
        <v>16274.140401356122</v>
      </c>
      <c r="E61" s="6">
        <v>24992.783581058346</v>
      </c>
      <c r="F61" s="30">
        <v>2.6122771580822546E-2</v>
      </c>
      <c r="G61" s="30">
        <v>1.4296721190803829E-2</v>
      </c>
      <c r="H61" s="30">
        <v>3.397272748650404E-2</v>
      </c>
    </row>
    <row r="62" spans="1:8" x14ac:dyDescent="0.2">
      <c r="A62" s="3">
        <v>2039</v>
      </c>
      <c r="B62" s="29"/>
      <c r="C62" s="6">
        <v>21155.024164717088</v>
      </c>
      <c r="D62" s="6">
        <v>16488.91116518843</v>
      </c>
      <c r="E62" s="6">
        <v>25821.137164245745</v>
      </c>
      <c r="F62" s="30">
        <v>2.5277492149989866E-2</v>
      </c>
      <c r="G62" s="30">
        <v>1.3197057327489325E-2</v>
      </c>
      <c r="H62" s="30">
        <v>3.3143710483501287E-2</v>
      </c>
    </row>
    <row r="63" spans="1:8" x14ac:dyDescent="0.2">
      <c r="A63" s="3">
        <v>2040</v>
      </c>
      <c r="B63" s="29"/>
      <c r="C63" s="6">
        <v>21672.472924139951</v>
      </c>
      <c r="D63" s="6">
        <v>16688.821618856025</v>
      </c>
      <c r="E63" s="6">
        <v>26656.124229423876</v>
      </c>
      <c r="F63" s="30">
        <v>2.4459851966790902E-2</v>
      </c>
      <c r="G63" s="30">
        <v>1.2123932967123219E-2</v>
      </c>
      <c r="H63" s="30">
        <v>3.2337346719738091E-2</v>
      </c>
    </row>
    <row r="64" spans="1:8" x14ac:dyDescent="0.2">
      <c r="A64" s="3">
        <v>2041</v>
      </c>
      <c r="B64" s="29"/>
      <c r="C64" s="6">
        <v>22185.44240903524</v>
      </c>
      <c r="D64" s="6">
        <v>16873.433351334636</v>
      </c>
      <c r="E64" s="6">
        <v>27497.451466735845</v>
      </c>
      <c r="F64" s="30">
        <v>2.3669171796445898E-2</v>
      </c>
      <c r="G64" s="30">
        <v>1.106199926482665E-2</v>
      </c>
      <c r="H64" s="30">
        <v>3.1562249262902409E-2</v>
      </c>
    </row>
    <row r="65" spans="1:8" x14ac:dyDescent="0.2">
      <c r="A65" s="3">
        <v>2042</v>
      </c>
      <c r="B65" s="29"/>
      <c r="C65" s="6">
        <v>22693.576853263054</v>
      </c>
      <c r="D65" s="6">
        <v>17042.372566924951</v>
      </c>
      <c r="E65" s="6">
        <v>28344.781139601157</v>
      </c>
      <c r="F65" s="30">
        <v>2.2903958138823066E-2</v>
      </c>
      <c r="G65" s="30">
        <v>1.0012142287387782E-2</v>
      </c>
      <c r="H65" s="30">
        <v>3.0814843837085881E-2</v>
      </c>
    </row>
    <row r="66" spans="1:8" x14ac:dyDescent="0.2">
      <c r="A66" s="3">
        <v>2043</v>
      </c>
      <c r="B66" s="29"/>
      <c r="C66" s="6">
        <v>23196.553844211638</v>
      </c>
      <c r="D66" s="6">
        <v>17195.443093751848</v>
      </c>
      <c r="E66" s="6">
        <v>29197.664594671427</v>
      </c>
      <c r="F66" s="30">
        <v>2.216384813204364E-2</v>
      </c>
      <c r="G66" s="30">
        <v>8.981761560826973E-3</v>
      </c>
      <c r="H66" s="30">
        <v>3.008961158915735E-2</v>
      </c>
    </row>
    <row r="67" spans="1:8" x14ac:dyDescent="0.2">
      <c r="A67" s="3">
        <v>2044</v>
      </c>
      <c r="B67" s="29"/>
      <c r="C67" s="6">
        <v>23694.06100996261</v>
      </c>
      <c r="D67" s="6">
        <v>17332.388971037628</v>
      </c>
      <c r="E67" s="6">
        <v>30055.733048887592</v>
      </c>
      <c r="F67" s="30">
        <v>2.1447460217247638E-2</v>
      </c>
      <c r="G67" s="30">
        <v>7.9640795842905732E-3</v>
      </c>
      <c r="H67" s="30">
        <v>2.9388256428315884E-2</v>
      </c>
    </row>
    <row r="68" spans="1:8" x14ac:dyDescent="0.2">
      <c r="A68" s="3">
        <v>2045</v>
      </c>
      <c r="B68" s="29"/>
      <c r="C68" s="6">
        <v>24185.817954551312</v>
      </c>
      <c r="D68" s="6">
        <v>17453.021009915872</v>
      </c>
      <c r="E68" s="6">
        <v>30918.614899186752</v>
      </c>
      <c r="F68" s="30">
        <v>2.0754439029338823E-2</v>
      </c>
      <c r="G68" s="30">
        <v>6.9599198979333199E-3</v>
      </c>
      <c r="H68" s="30">
        <v>2.8709392943290668E-2</v>
      </c>
    </row>
    <row r="69" spans="1:8" x14ac:dyDescent="0.2">
      <c r="A69" s="3">
        <v>2046</v>
      </c>
      <c r="B69" s="29"/>
      <c r="C69" s="6">
        <v>24671.559092113843</v>
      </c>
      <c r="D69" s="6">
        <v>17557.144084513915</v>
      </c>
      <c r="E69" s="6">
        <v>31785.974099713771</v>
      </c>
      <c r="F69" s="30">
        <v>2.0083717593314843E-2</v>
      </c>
      <c r="G69" s="30">
        <v>5.9659055322791588E-3</v>
      </c>
      <c r="H69" s="30">
        <v>2.805297725513034E-2</v>
      </c>
    </row>
    <row r="70" spans="1:8" x14ac:dyDescent="0.2">
      <c r="A70" s="3">
        <v>2047</v>
      </c>
      <c r="B70" s="29"/>
      <c r="C70" s="6">
        <v>25151.047013662843</v>
      </c>
      <c r="D70" s="6">
        <v>17644.398471586697</v>
      </c>
      <c r="E70" s="6">
        <v>32657.695555738988</v>
      </c>
      <c r="F70" s="30">
        <v>1.9434844784587124E-2</v>
      </c>
      <c r="G70" s="30">
        <v>4.9697369146581849E-3</v>
      </c>
      <c r="H70" s="30">
        <v>2.7424720516369794E-2</v>
      </c>
    </row>
    <row r="71" spans="1:8" x14ac:dyDescent="0.2">
      <c r="A71" s="3">
        <v>2048</v>
      </c>
      <c r="B71" s="29"/>
      <c r="C71" s="6">
        <v>25624.054172634504</v>
      </c>
      <c r="D71" s="6">
        <v>17714.756318987536</v>
      </c>
      <c r="E71" s="6">
        <v>33533.352026281471</v>
      </c>
      <c r="F71" s="30">
        <v>1.8806658773080409E-2</v>
      </c>
      <c r="G71" s="30">
        <v>3.9875458216462878E-3</v>
      </c>
      <c r="H71" s="30">
        <v>2.6813173913264654E-2</v>
      </c>
    </row>
    <row r="72" spans="1:8" x14ac:dyDescent="0.2">
      <c r="A72" s="3">
        <v>2049</v>
      </c>
      <c r="B72" s="29"/>
      <c r="C72" s="6">
        <v>26090.402501166533</v>
      </c>
      <c r="D72" s="6">
        <v>17768.110365631452</v>
      </c>
      <c r="E72" s="6">
        <v>34412.694636701613</v>
      </c>
      <c r="F72" s="30">
        <v>1.819963091672161E-2</v>
      </c>
      <c r="G72" s="30">
        <v>3.0118419741811397E-3</v>
      </c>
      <c r="H72" s="30">
        <v>2.6222926050785578E-2</v>
      </c>
    </row>
    <row r="73" spans="1:8" x14ac:dyDescent="0.2">
      <c r="A73" s="3">
        <v>2050</v>
      </c>
      <c r="B73" s="29"/>
      <c r="C73" s="6">
        <v>26549.887926134183</v>
      </c>
      <c r="D73" s="6">
        <v>17804.521176969181</v>
      </c>
      <c r="E73" s="6">
        <v>35295.254675299184</v>
      </c>
      <c r="F73" s="30">
        <v>1.7611281579389404E-2</v>
      </c>
      <c r="G73" s="30">
        <v>2.0492224884058885E-3</v>
      </c>
      <c r="H73" s="30">
        <v>2.5646350799170214E-2</v>
      </c>
    </row>
    <row r="74" spans="1:8" x14ac:dyDescent="0.2">
      <c r="B74" s="29"/>
      <c r="C74" s="6"/>
    </row>
    <row r="75" spans="1:8" x14ac:dyDescent="0.2">
      <c r="B75" s="29"/>
      <c r="C75" s="6"/>
    </row>
    <row r="76" spans="1:8" x14ac:dyDescent="0.2">
      <c r="B76" s="29"/>
      <c r="C76" s="6"/>
    </row>
    <row r="77" spans="1:8" x14ac:dyDescent="0.2">
      <c r="B77" s="29"/>
      <c r="C77" s="6"/>
    </row>
    <row r="78" spans="1:8" x14ac:dyDescent="0.2">
      <c r="B78" s="29"/>
      <c r="C78" s="6"/>
    </row>
    <row r="79" spans="1:8" x14ac:dyDescent="0.2">
      <c r="B79" s="29"/>
      <c r="C79" s="6"/>
    </row>
    <row r="80" spans="1:8" x14ac:dyDescent="0.2">
      <c r="B80" s="29"/>
      <c r="C80" s="6"/>
    </row>
    <row r="81" spans="2:8" x14ac:dyDescent="0.2">
      <c r="B81" s="29"/>
      <c r="C81" s="6"/>
    </row>
    <row r="82" spans="2:8" x14ac:dyDescent="0.2">
      <c r="B82" s="29"/>
      <c r="C82" s="6"/>
    </row>
    <row r="83" spans="2:8" x14ac:dyDescent="0.2">
      <c r="B83" s="29"/>
      <c r="C83" s="6"/>
    </row>
    <row r="84" spans="2:8" x14ac:dyDescent="0.2">
      <c r="B84" s="29"/>
      <c r="C84" s="6"/>
    </row>
    <row r="85" spans="2:8" x14ac:dyDescent="0.2">
      <c r="B85" s="29"/>
      <c r="C85" s="6"/>
    </row>
    <row r="86" spans="2:8" x14ac:dyDescent="0.2">
      <c r="B86" s="29"/>
      <c r="C86" s="6"/>
    </row>
    <row r="87" spans="2:8" x14ac:dyDescent="0.2">
      <c r="B87" s="29"/>
      <c r="C87" s="6"/>
    </row>
    <row r="88" spans="2:8" x14ac:dyDescent="0.2">
      <c r="B88" s="29"/>
      <c r="C88" s="6"/>
    </row>
    <row r="89" spans="2:8" x14ac:dyDescent="0.2">
      <c r="B89" s="29"/>
      <c r="C89" s="6"/>
    </row>
    <row r="90" spans="2:8" x14ac:dyDescent="0.2">
      <c r="B90" s="29"/>
      <c r="C90" s="29"/>
    </row>
    <row r="91" spans="2:8" x14ac:dyDescent="0.2">
      <c r="B91" s="6"/>
      <c r="C91" s="6"/>
      <c r="D91" s="30"/>
      <c r="E91" s="30"/>
      <c r="F91" s="30"/>
      <c r="G91" s="30"/>
      <c r="H91" s="30"/>
    </row>
    <row r="92" spans="2:8" x14ac:dyDescent="0.2">
      <c r="B92" s="6"/>
      <c r="C92" s="6"/>
      <c r="D92" s="30"/>
      <c r="E92" s="30"/>
      <c r="F92" s="30"/>
      <c r="G92" s="30"/>
      <c r="H92" s="30"/>
    </row>
    <row r="93" spans="2:8" x14ac:dyDescent="0.2">
      <c r="B93" s="6"/>
      <c r="C93" s="6"/>
      <c r="D93" s="30"/>
      <c r="E93" s="30"/>
      <c r="F93" s="30"/>
      <c r="G93" s="30"/>
      <c r="H93" s="30"/>
    </row>
    <row r="94" spans="2:8" x14ac:dyDescent="0.2">
      <c r="B94" s="6"/>
      <c r="C94" s="6"/>
      <c r="D94" s="30"/>
      <c r="E94" s="30"/>
      <c r="F94" s="30"/>
      <c r="G94" s="30"/>
      <c r="H94" s="30"/>
    </row>
    <row r="95" spans="2:8" x14ac:dyDescent="0.2">
      <c r="B95" s="6"/>
      <c r="C95" s="6"/>
      <c r="D95" s="30"/>
      <c r="E95" s="30"/>
      <c r="F95" s="30"/>
      <c r="G95" s="30"/>
      <c r="H95" s="30"/>
    </row>
    <row r="96" spans="2:8" x14ac:dyDescent="0.2">
      <c r="B96" s="6"/>
      <c r="C96" s="6"/>
      <c r="D96" s="30"/>
      <c r="E96" s="30"/>
      <c r="F96" s="30"/>
      <c r="G96" s="30"/>
      <c r="H96" s="30"/>
    </row>
    <row r="97" spans="2:8" x14ac:dyDescent="0.2">
      <c r="B97" s="6"/>
      <c r="C97" s="6"/>
      <c r="D97" s="30"/>
      <c r="E97" s="30"/>
      <c r="F97" s="30"/>
      <c r="G97" s="30"/>
      <c r="H97" s="30"/>
    </row>
    <row r="98" spans="2:8" x14ac:dyDescent="0.2">
      <c r="B98" s="6"/>
      <c r="C98" s="6"/>
      <c r="D98" s="30"/>
      <c r="E98" s="30"/>
      <c r="F98" s="30"/>
      <c r="G98" s="30"/>
      <c r="H98" s="30"/>
    </row>
    <row r="99" spans="2:8" x14ac:dyDescent="0.2">
      <c r="B99" s="6"/>
      <c r="C99" s="6"/>
      <c r="D99" s="30"/>
      <c r="E99" s="30"/>
      <c r="F99" s="30"/>
      <c r="G99" s="30"/>
      <c r="H99" s="30"/>
    </row>
    <row r="100" spans="2:8" x14ac:dyDescent="0.2">
      <c r="B100" s="6"/>
      <c r="C100" s="6"/>
      <c r="D100" s="30"/>
      <c r="E100" s="30"/>
      <c r="F100" s="30"/>
      <c r="G100" s="30"/>
      <c r="H100" s="30"/>
    </row>
    <row r="101" spans="2:8" x14ac:dyDescent="0.2">
      <c r="B101" s="6"/>
      <c r="C101" s="6"/>
      <c r="D101" s="30"/>
      <c r="E101" s="30"/>
      <c r="F101" s="30"/>
      <c r="G101" s="30"/>
      <c r="H101" s="30"/>
    </row>
    <row r="102" spans="2:8" x14ac:dyDescent="0.2">
      <c r="B102" s="6"/>
      <c r="C102" s="6"/>
      <c r="D102" s="30"/>
      <c r="E102" s="30"/>
      <c r="F102" s="30"/>
      <c r="G102" s="30"/>
      <c r="H102" s="30"/>
    </row>
    <row r="103" spans="2:8" x14ac:dyDescent="0.2">
      <c r="B103" s="6"/>
      <c r="C103" s="6"/>
      <c r="D103" s="30"/>
      <c r="E103" s="30"/>
      <c r="F103" s="30"/>
      <c r="G103" s="30"/>
      <c r="H103" s="30"/>
    </row>
    <row r="104" spans="2:8" x14ac:dyDescent="0.2">
      <c r="B104" s="6"/>
      <c r="C104" s="6"/>
      <c r="D104" s="30"/>
      <c r="E104" s="30"/>
      <c r="F104" s="30"/>
      <c r="G104" s="30"/>
      <c r="H104" s="30"/>
    </row>
    <row r="105" spans="2:8" x14ac:dyDescent="0.2">
      <c r="B105" s="6"/>
      <c r="C105" s="6"/>
      <c r="D105" s="30"/>
      <c r="E105" s="30"/>
      <c r="F105" s="30"/>
      <c r="G105" s="30"/>
      <c r="H105" s="30"/>
    </row>
    <row r="106" spans="2:8" x14ac:dyDescent="0.2">
      <c r="B106" s="6"/>
      <c r="C106" s="6"/>
      <c r="D106" s="30"/>
      <c r="E106" s="30"/>
      <c r="F106" s="30"/>
      <c r="G106" s="30"/>
      <c r="H106" s="30"/>
    </row>
    <row r="107" spans="2:8" x14ac:dyDescent="0.2">
      <c r="B107" s="6"/>
      <c r="C107" s="6"/>
      <c r="D107" s="30"/>
      <c r="E107" s="30"/>
      <c r="F107" s="30"/>
      <c r="G107" s="30"/>
      <c r="H107" s="30"/>
    </row>
    <row r="108" spans="2:8" x14ac:dyDescent="0.2">
      <c r="B108" s="6"/>
      <c r="C108" s="6"/>
      <c r="D108" s="30"/>
      <c r="E108" s="30"/>
      <c r="F108" s="30"/>
      <c r="G108" s="30"/>
      <c r="H108" s="30"/>
    </row>
    <row r="109" spans="2:8" x14ac:dyDescent="0.2">
      <c r="B109" s="6"/>
      <c r="C109" s="6"/>
      <c r="D109" s="30"/>
      <c r="E109" s="30"/>
      <c r="F109" s="30"/>
      <c r="G109" s="30"/>
      <c r="H109" s="30"/>
    </row>
    <row r="110" spans="2:8" x14ac:dyDescent="0.2">
      <c r="B110" s="6"/>
      <c r="C110" s="6"/>
      <c r="D110" s="30"/>
      <c r="E110" s="30"/>
      <c r="F110" s="30"/>
      <c r="G110" s="30"/>
      <c r="H110" s="30"/>
    </row>
    <row r="111" spans="2:8" x14ac:dyDescent="0.2">
      <c r="B111" s="6"/>
      <c r="C111" s="6"/>
      <c r="D111" s="30"/>
      <c r="E111" s="30"/>
      <c r="F111" s="30"/>
      <c r="G111" s="30"/>
      <c r="H111" s="30"/>
    </row>
    <row r="112" spans="2:8" x14ac:dyDescent="0.2">
      <c r="B112" s="6"/>
      <c r="C112" s="6"/>
      <c r="D112" s="30"/>
      <c r="E112" s="30"/>
      <c r="F112" s="30"/>
      <c r="G112" s="30"/>
      <c r="H112" s="30"/>
    </row>
    <row r="113" spans="2:8" x14ac:dyDescent="0.2">
      <c r="B113" s="6"/>
      <c r="C113" s="6"/>
      <c r="D113" s="30"/>
      <c r="E113" s="30"/>
      <c r="F113" s="30"/>
      <c r="G113" s="30"/>
      <c r="H113" s="30"/>
    </row>
    <row r="114" spans="2:8" x14ac:dyDescent="0.2">
      <c r="B114" s="6"/>
      <c r="C114" s="6"/>
      <c r="D114" s="30"/>
      <c r="E114" s="30"/>
      <c r="F114" s="30"/>
      <c r="G114" s="30"/>
      <c r="H114" s="30"/>
    </row>
    <row r="115" spans="2:8" x14ac:dyDescent="0.2">
      <c r="B115" s="6"/>
      <c r="C115" s="6"/>
      <c r="D115" s="30"/>
      <c r="E115" s="30"/>
      <c r="F115" s="30"/>
      <c r="G115" s="30"/>
      <c r="H115" s="30"/>
    </row>
    <row r="116" spans="2:8" x14ac:dyDescent="0.2">
      <c r="B116" s="6"/>
      <c r="C116" s="6"/>
      <c r="D116" s="30"/>
      <c r="E116" s="30"/>
      <c r="F116" s="30"/>
      <c r="G116" s="30"/>
      <c r="H116" s="30"/>
    </row>
    <row r="117" spans="2:8" x14ac:dyDescent="0.2">
      <c r="B117" s="6"/>
      <c r="C117" s="6"/>
      <c r="D117" s="30"/>
      <c r="E117" s="30"/>
      <c r="F117" s="30"/>
      <c r="G117" s="30"/>
      <c r="H117" s="30"/>
    </row>
    <row r="118" spans="2:8" x14ac:dyDescent="0.2">
      <c r="B118" s="6"/>
      <c r="C118" s="6"/>
      <c r="D118" s="30"/>
      <c r="E118" s="30"/>
      <c r="F118" s="30"/>
      <c r="G118" s="30"/>
      <c r="H118" s="30"/>
    </row>
    <row r="119" spans="2:8" x14ac:dyDescent="0.2">
      <c r="B119" s="6"/>
      <c r="C119" s="6"/>
      <c r="D119" s="30"/>
      <c r="E119" s="30"/>
      <c r="F119" s="30"/>
      <c r="G119" s="30"/>
      <c r="H119" s="30"/>
    </row>
    <row r="120" spans="2:8" x14ac:dyDescent="0.2">
      <c r="B120" s="6"/>
      <c r="C120" s="6"/>
      <c r="D120" s="30"/>
      <c r="E120" s="30"/>
      <c r="F120" s="30"/>
      <c r="G120" s="30"/>
      <c r="H120" s="30"/>
    </row>
    <row r="121" spans="2:8" x14ac:dyDescent="0.2">
      <c r="B121" s="6"/>
      <c r="C121" s="6"/>
      <c r="D121" s="30"/>
      <c r="E121" s="30"/>
      <c r="F121" s="30"/>
      <c r="G121" s="30"/>
      <c r="H121" s="30"/>
    </row>
    <row r="122" spans="2:8" x14ac:dyDescent="0.2">
      <c r="B122" s="6"/>
      <c r="C122" s="6"/>
      <c r="D122" s="30"/>
      <c r="E122" s="30"/>
      <c r="F122" s="30"/>
      <c r="G122" s="30"/>
      <c r="H122" s="30"/>
    </row>
    <row r="123" spans="2:8" x14ac:dyDescent="0.2">
      <c r="B123" s="6"/>
      <c r="C123" s="6"/>
      <c r="D123" s="30"/>
      <c r="E123" s="30"/>
      <c r="F123" s="30"/>
      <c r="G123" s="30"/>
      <c r="H123" s="30"/>
    </row>
    <row r="124" spans="2:8" x14ac:dyDescent="0.2">
      <c r="B124" s="6"/>
      <c r="C124" s="6"/>
      <c r="D124" s="30"/>
      <c r="E124" s="30"/>
      <c r="F124" s="30"/>
      <c r="G124" s="30"/>
      <c r="H124" s="30"/>
    </row>
    <row r="125" spans="2:8" x14ac:dyDescent="0.2">
      <c r="B125" s="6"/>
      <c r="C125" s="6"/>
      <c r="D125" s="30"/>
      <c r="E125" s="30"/>
      <c r="F125" s="30"/>
      <c r="G125" s="30"/>
      <c r="H125" s="30"/>
    </row>
    <row r="126" spans="2:8" x14ac:dyDescent="0.2">
      <c r="B126" s="6"/>
      <c r="C126" s="6"/>
      <c r="D126" s="30"/>
      <c r="E126" s="30"/>
      <c r="F126" s="30"/>
      <c r="G126" s="30"/>
      <c r="H126" s="30"/>
    </row>
    <row r="127" spans="2:8" x14ac:dyDescent="0.2">
      <c r="B127" s="6"/>
      <c r="C127" s="6"/>
      <c r="D127" s="30"/>
      <c r="E127" s="30"/>
      <c r="F127" s="30"/>
      <c r="G127" s="30"/>
      <c r="H127" s="30"/>
    </row>
    <row r="128" spans="2:8" x14ac:dyDescent="0.2">
      <c r="B128" s="6"/>
      <c r="C128" s="6"/>
      <c r="D128" s="30"/>
      <c r="E128" s="30"/>
      <c r="F128" s="30"/>
      <c r="G128" s="30"/>
      <c r="H128" s="30"/>
    </row>
    <row r="129" spans="2:8" x14ac:dyDescent="0.2">
      <c r="B129" s="6"/>
      <c r="C129" s="6"/>
      <c r="D129" s="30"/>
      <c r="E129" s="30"/>
      <c r="F129" s="30"/>
      <c r="G129" s="30"/>
      <c r="H129" s="30"/>
    </row>
    <row r="130" spans="2:8" x14ac:dyDescent="0.2">
      <c r="B130" s="6"/>
      <c r="C130" s="6"/>
      <c r="D130" s="30"/>
      <c r="E130" s="30"/>
      <c r="F130" s="30"/>
      <c r="G130" s="30"/>
      <c r="H130" s="30"/>
    </row>
    <row r="131" spans="2:8" x14ac:dyDescent="0.2">
      <c r="B131" s="6"/>
      <c r="C131" s="6"/>
      <c r="D131" s="30"/>
      <c r="E131" s="30"/>
      <c r="F131" s="30"/>
      <c r="G131" s="30"/>
      <c r="H131" s="30"/>
    </row>
    <row r="132" spans="2:8" x14ac:dyDescent="0.2">
      <c r="B132" s="6"/>
      <c r="C132" s="6"/>
      <c r="D132" s="30"/>
      <c r="E132" s="30"/>
      <c r="F132" s="30"/>
      <c r="G132" s="30"/>
      <c r="H132" s="30"/>
    </row>
    <row r="133" spans="2:8" x14ac:dyDescent="0.2">
      <c r="B133" s="6"/>
      <c r="C133" s="6"/>
      <c r="D133" s="30"/>
      <c r="E133" s="30"/>
      <c r="F133" s="30"/>
      <c r="G133" s="30"/>
      <c r="H133" s="30"/>
    </row>
    <row r="134" spans="2:8" x14ac:dyDescent="0.2">
      <c r="B134" s="6"/>
      <c r="C134" s="6"/>
      <c r="D134" s="30"/>
      <c r="E134" s="30"/>
      <c r="F134" s="30"/>
      <c r="G134" s="30"/>
      <c r="H134" s="30"/>
    </row>
    <row r="135" spans="2:8" x14ac:dyDescent="0.2">
      <c r="B135" s="6"/>
      <c r="C135" s="6"/>
      <c r="D135" s="30"/>
      <c r="E135" s="30"/>
      <c r="F135" s="30"/>
      <c r="G135" s="30"/>
      <c r="H135" s="30"/>
    </row>
    <row r="136" spans="2:8" x14ac:dyDescent="0.2">
      <c r="B136" s="6"/>
      <c r="C136" s="6"/>
      <c r="D136" s="30"/>
      <c r="E136" s="30"/>
      <c r="F136" s="30"/>
      <c r="G136" s="30"/>
      <c r="H136" s="30"/>
    </row>
    <row r="137" spans="2:8" x14ac:dyDescent="0.2">
      <c r="B137" s="6"/>
      <c r="C137" s="6"/>
      <c r="D137" s="30"/>
      <c r="E137" s="30"/>
      <c r="F137" s="30"/>
      <c r="G137" s="30"/>
      <c r="H137" s="30"/>
    </row>
    <row r="138" spans="2:8" x14ac:dyDescent="0.2">
      <c r="B138" s="6"/>
      <c r="C138" s="6"/>
      <c r="D138" s="30"/>
      <c r="E138" s="30"/>
      <c r="F138" s="30"/>
      <c r="G138" s="30"/>
      <c r="H138" s="30"/>
    </row>
    <row r="139" spans="2:8" x14ac:dyDescent="0.2">
      <c r="B139" s="6"/>
      <c r="C139" s="6"/>
      <c r="D139" s="30"/>
      <c r="E139" s="30"/>
      <c r="F139" s="30"/>
      <c r="G139" s="30"/>
      <c r="H139" s="30"/>
    </row>
    <row r="140" spans="2:8" x14ac:dyDescent="0.2">
      <c r="B140" s="6"/>
      <c r="C140" s="6"/>
      <c r="D140" s="30"/>
      <c r="E140" s="30"/>
      <c r="F140" s="30"/>
      <c r="G140" s="30"/>
      <c r="H140" s="30"/>
    </row>
    <row r="141" spans="2:8" x14ac:dyDescent="0.2">
      <c r="B141" s="6"/>
      <c r="C141" s="6"/>
      <c r="D141" s="30"/>
      <c r="E141" s="30"/>
      <c r="F141" s="30"/>
      <c r="G141" s="30"/>
      <c r="H141" s="30"/>
    </row>
    <row r="142" spans="2:8" x14ac:dyDescent="0.2">
      <c r="B142" s="6"/>
      <c r="C142" s="6"/>
      <c r="D142" s="30"/>
      <c r="E142" s="30"/>
      <c r="F142" s="30"/>
      <c r="G142" s="30"/>
      <c r="H142" s="30"/>
    </row>
    <row r="143" spans="2:8" x14ac:dyDescent="0.2">
      <c r="B143" s="6"/>
      <c r="C143" s="6"/>
      <c r="D143" s="30"/>
      <c r="E143" s="30"/>
      <c r="F143" s="30"/>
      <c r="G143" s="30"/>
      <c r="H143" s="30"/>
    </row>
    <row r="144" spans="2:8" x14ac:dyDescent="0.2">
      <c r="B144" s="6"/>
      <c r="C144" s="6"/>
      <c r="D144" s="30"/>
      <c r="E144" s="30"/>
      <c r="F144" s="30"/>
      <c r="G144" s="30"/>
      <c r="H144" s="30"/>
    </row>
    <row r="145" spans="2:8" x14ac:dyDescent="0.2">
      <c r="B145" s="6"/>
      <c r="C145" s="6"/>
      <c r="D145" s="30"/>
      <c r="E145" s="30"/>
      <c r="F145" s="30"/>
      <c r="G145" s="30"/>
      <c r="H145" s="30"/>
    </row>
    <row r="146" spans="2:8" x14ac:dyDescent="0.2">
      <c r="B146" s="6"/>
      <c r="C146" s="6"/>
      <c r="D146" s="30"/>
      <c r="E146" s="30"/>
      <c r="F146" s="30"/>
      <c r="G146" s="30"/>
      <c r="H146" s="30"/>
    </row>
    <row r="147" spans="2:8" x14ac:dyDescent="0.2">
      <c r="B147" s="6"/>
      <c r="C147" s="6"/>
      <c r="D147" s="30"/>
      <c r="E147" s="30"/>
      <c r="F147" s="30"/>
      <c r="G147" s="30"/>
      <c r="H147" s="30"/>
    </row>
    <row r="148" spans="2:8" x14ac:dyDescent="0.2">
      <c r="B148" s="6"/>
      <c r="C148" s="6"/>
      <c r="D148" s="30"/>
      <c r="E148" s="30"/>
      <c r="F148" s="30"/>
      <c r="G148" s="30"/>
      <c r="H148" s="30"/>
    </row>
    <row r="149" spans="2:8" x14ac:dyDescent="0.2">
      <c r="B149" s="6"/>
      <c r="C149" s="6"/>
      <c r="D149" s="30"/>
      <c r="E149" s="30"/>
      <c r="F149" s="30"/>
      <c r="G149" s="30"/>
      <c r="H149" s="30"/>
    </row>
    <row r="150" spans="2:8" x14ac:dyDescent="0.2">
      <c r="B150" s="6"/>
      <c r="C150" s="6"/>
      <c r="D150" s="30"/>
      <c r="E150" s="30"/>
      <c r="F150" s="30"/>
      <c r="G150" s="30"/>
      <c r="H150" s="30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2013-09-15T18:29:49Z</dcterms:modified>
</cp:coreProperties>
</file>